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专任教师和紧缺人才" sheetId="1" r:id="rId1"/>
    <sheet name="非教学岗" sheetId="2" r:id="rId2"/>
  </sheets>
  <calcPr calcId="144525"/>
</workbook>
</file>

<file path=xl/sharedStrings.xml><?xml version="1.0" encoding="utf-8"?>
<sst xmlns="http://schemas.openxmlformats.org/spreadsheetml/2006/main" count="255">
  <si>
    <t>浙江经济职业技术学院2018年公开招聘人员考试成绩汇总表(专任教师和紧缺人才)</t>
  </si>
  <si>
    <t>应聘岗位</t>
  </si>
  <si>
    <t>姓名</t>
  </si>
  <si>
    <t>试讲/技能成绩</t>
  </si>
  <si>
    <t>面试成绩</t>
  </si>
  <si>
    <t>总成绩</t>
  </si>
  <si>
    <t>备注</t>
  </si>
  <si>
    <t>数学专任教师</t>
  </si>
  <si>
    <t>王龙</t>
  </si>
  <si>
    <t>/</t>
  </si>
  <si>
    <t>李洋剑</t>
  </si>
  <si>
    <t>缺考</t>
  </si>
  <si>
    <t>陈志婷</t>
  </si>
  <si>
    <t>袁泉</t>
  </si>
  <si>
    <t>耿慧</t>
  </si>
  <si>
    <t>桂然然</t>
  </si>
  <si>
    <t>贾俊一</t>
  </si>
  <si>
    <t>入围</t>
  </si>
  <si>
    <t>徐露露</t>
  </si>
  <si>
    <t>蔡传宇</t>
  </si>
  <si>
    <t>汽车检测与维修和新能源汽车技术专任教师</t>
  </si>
  <si>
    <t>钭李昕</t>
  </si>
  <si>
    <t>物流管理专任教师1</t>
  </si>
  <si>
    <t>王希鹃</t>
  </si>
  <si>
    <t>刘礼锋</t>
  </si>
  <si>
    <t>李金营</t>
  </si>
  <si>
    <t>报关与国际货运专任教师1</t>
  </si>
  <si>
    <t>王莉</t>
  </si>
  <si>
    <t>报关与国际货运专任教师2</t>
  </si>
  <si>
    <t>刘嘉</t>
  </si>
  <si>
    <t>黄璐瑶</t>
  </si>
  <si>
    <t>物流工程技术专任教师1</t>
  </si>
  <si>
    <t>马玲</t>
  </si>
  <si>
    <t>王新文</t>
  </si>
  <si>
    <t>冯芷颖</t>
  </si>
  <si>
    <t>汪训海</t>
  </si>
  <si>
    <t>张洁</t>
  </si>
  <si>
    <t>陈盼</t>
  </si>
  <si>
    <t>陈霞萍</t>
  </si>
  <si>
    <t>裘婷婷</t>
  </si>
  <si>
    <t>蔡耀中</t>
  </si>
  <si>
    <t>物流工程技术专任教师2</t>
  </si>
  <si>
    <t>刘亚萍</t>
  </si>
  <si>
    <t>李晨曦</t>
  </si>
  <si>
    <t>张舒畅</t>
  </si>
  <si>
    <t>竺乐燕</t>
  </si>
  <si>
    <t>徐斐</t>
  </si>
  <si>
    <t>黄军辉</t>
  </si>
  <si>
    <t>智能控制技术专任教师</t>
  </si>
  <si>
    <t>王振华</t>
  </si>
  <si>
    <t>杨云娟</t>
  </si>
  <si>
    <t>何川</t>
  </si>
  <si>
    <t>陈明</t>
  </si>
  <si>
    <t>郭晶晶</t>
  </si>
  <si>
    <t>财会类专任教师</t>
  </si>
  <si>
    <t>万良永</t>
  </si>
  <si>
    <t>叶淑谦</t>
  </si>
  <si>
    <t>朱子敏</t>
  </si>
  <si>
    <t>李慧峰</t>
  </si>
  <si>
    <t>杨倩文</t>
  </si>
  <si>
    <t>杨海双</t>
  </si>
  <si>
    <t>陈亦新</t>
  </si>
  <si>
    <t>陈沛文</t>
  </si>
  <si>
    <t>陈倩倩</t>
  </si>
  <si>
    <t>陈聪</t>
  </si>
  <si>
    <t>邵程圆</t>
  </si>
  <si>
    <t>周露露</t>
  </si>
  <si>
    <t>夏晶晶</t>
  </si>
  <si>
    <t>徐扬</t>
  </si>
  <si>
    <t>康山松</t>
  </si>
  <si>
    <t>裘夏梅</t>
  </si>
  <si>
    <t>潘腾飞</t>
  </si>
  <si>
    <t>投融资专任教师</t>
  </si>
  <si>
    <t>方春花</t>
  </si>
  <si>
    <t>冯晓</t>
  </si>
  <si>
    <t>朱小翠</t>
  </si>
  <si>
    <t>许洋</t>
  </si>
  <si>
    <t>吴雯婷</t>
  </si>
  <si>
    <t>金典</t>
  </si>
  <si>
    <t>陈宇</t>
  </si>
  <si>
    <t>傅丹妮</t>
  </si>
  <si>
    <t>思政专任教师1</t>
  </si>
  <si>
    <t>赵华</t>
  </si>
  <si>
    <t>谢嘉梁</t>
  </si>
  <si>
    <t>思政专任教师2</t>
  </si>
  <si>
    <t>石华玲</t>
  </si>
  <si>
    <t>李远力</t>
  </si>
  <si>
    <t>狄攀博</t>
  </si>
  <si>
    <t>宋梅英</t>
  </si>
  <si>
    <t>张筱蕾</t>
  </si>
  <si>
    <t>周建芳</t>
  </si>
  <si>
    <t>赵国正</t>
  </si>
  <si>
    <t>贺靓艳</t>
  </si>
  <si>
    <t>体育专任教师</t>
  </si>
  <si>
    <t>刘凤圈</t>
  </si>
  <si>
    <t>李卓</t>
  </si>
  <si>
    <t>文化创意专任教师</t>
  </si>
  <si>
    <t>刘苗</t>
  </si>
  <si>
    <t>刘嘉妮</t>
  </si>
  <si>
    <t>李颖吉</t>
  </si>
  <si>
    <t>杨汝林</t>
  </si>
  <si>
    <t>宋歌</t>
  </si>
  <si>
    <t>陈淑娅</t>
  </si>
  <si>
    <t>周聪</t>
  </si>
  <si>
    <t>赵咪妮</t>
  </si>
  <si>
    <t>彭楚政</t>
  </si>
  <si>
    <t>创新创业专任教师</t>
  </si>
  <si>
    <t>马梦诗</t>
  </si>
  <si>
    <t>王晓梅</t>
  </si>
  <si>
    <t>吕荻</t>
  </si>
  <si>
    <t>朱城城</t>
  </si>
  <si>
    <t>朱倩儿</t>
  </si>
  <si>
    <t>任雅婷</t>
  </si>
  <si>
    <t>刘若诗</t>
  </si>
  <si>
    <t>杜晓娟</t>
  </si>
  <si>
    <t>李丽丹</t>
  </si>
  <si>
    <t>李滢</t>
  </si>
  <si>
    <t>杨丽洲</t>
  </si>
  <si>
    <t>陈成</t>
  </si>
  <si>
    <t>金志诚</t>
  </si>
  <si>
    <t>金玺</t>
  </si>
  <si>
    <t>胡佳</t>
  </si>
  <si>
    <t>商弘颖</t>
  </si>
  <si>
    <t>梁雅妮</t>
  </si>
  <si>
    <t>董巧珍</t>
  </si>
  <si>
    <t>蔡春江</t>
  </si>
  <si>
    <t>电子商务专任教师</t>
  </si>
  <si>
    <t>吕黎</t>
  </si>
  <si>
    <t>按姓氏笔画排序</t>
  </si>
  <si>
    <t>浙江经济职业技术学院2018年公开招聘人员考试成绩汇总表（非教学岗）</t>
  </si>
  <si>
    <t>笔试/技能成绩</t>
  </si>
  <si>
    <t>实训管理2</t>
  </si>
  <si>
    <t>沈利华</t>
  </si>
  <si>
    <t>实训管理3</t>
  </si>
  <si>
    <t>王平戍</t>
  </si>
  <si>
    <t>王海燕</t>
  </si>
  <si>
    <t>王婕</t>
  </si>
  <si>
    <t>张敏</t>
  </si>
  <si>
    <t>周功煜</t>
  </si>
  <si>
    <t>陶玮栋</t>
  </si>
  <si>
    <t>黄笑雯</t>
  </si>
  <si>
    <t>缪晓杰</t>
  </si>
  <si>
    <t>办公室文秘</t>
  </si>
  <si>
    <t>丁晨曦</t>
  </si>
  <si>
    <t>王亚云</t>
  </si>
  <si>
    <t>吕斌红</t>
  </si>
  <si>
    <t>汪薏群</t>
  </si>
  <si>
    <t>郑知廷</t>
  </si>
  <si>
    <t>钱陈莉</t>
  </si>
  <si>
    <t>蒋梦萍</t>
  </si>
  <si>
    <t>韩婕</t>
  </si>
  <si>
    <t>温琳</t>
  </si>
  <si>
    <t>档案管理</t>
  </si>
  <si>
    <t>王婷婷</t>
  </si>
  <si>
    <t>孙新胜</t>
  </si>
  <si>
    <t>杜民双</t>
  </si>
  <si>
    <t>李丽</t>
  </si>
  <si>
    <t>人事管理</t>
  </si>
  <si>
    <t>刘礼</t>
  </si>
  <si>
    <t>刘明燕</t>
  </si>
  <si>
    <t>纪中一</t>
  </si>
  <si>
    <t>李飞宏</t>
  </si>
  <si>
    <t>李静静</t>
  </si>
  <si>
    <t>杨善啸</t>
  </si>
  <si>
    <t>陈旭艳</t>
  </si>
  <si>
    <t>陈骏峰</t>
  </si>
  <si>
    <t>郑瑞娟</t>
  </si>
  <si>
    <t>胡运梅</t>
  </si>
  <si>
    <t>崔碧颖</t>
  </si>
  <si>
    <t>程晓倩</t>
  </si>
  <si>
    <t>纪检监察</t>
  </si>
  <si>
    <t>王洲</t>
  </si>
  <si>
    <t>王姝予</t>
  </si>
  <si>
    <t>刘苏明</t>
  </si>
  <si>
    <t>李静</t>
  </si>
  <si>
    <t>吴姚瑶</t>
  </si>
  <si>
    <t>郑比男</t>
  </si>
  <si>
    <t>梅书敏</t>
  </si>
  <si>
    <t>管晓瑶</t>
  </si>
  <si>
    <t>鞠娟娟</t>
  </si>
  <si>
    <t>魏延三</t>
  </si>
  <si>
    <t>辅导员</t>
  </si>
  <si>
    <t>王晨蕾</t>
  </si>
  <si>
    <t>王雅林</t>
  </si>
  <si>
    <t>卢丹</t>
  </si>
  <si>
    <t>田雨卉</t>
  </si>
  <si>
    <t>吕欢</t>
  </si>
  <si>
    <t>华奕奕</t>
  </si>
  <si>
    <t>庄海欢</t>
  </si>
  <si>
    <t>庄珺</t>
  </si>
  <si>
    <t>刘意</t>
  </si>
  <si>
    <t>孙涛</t>
  </si>
  <si>
    <t>孙婷婷</t>
  </si>
  <si>
    <t>杜杭琦</t>
  </si>
  <si>
    <t>李俊坛</t>
  </si>
  <si>
    <t>何友天</t>
  </si>
  <si>
    <t>汪昌炎</t>
  </si>
  <si>
    <t>汪燕</t>
  </si>
  <si>
    <t>沈丹</t>
  </si>
  <si>
    <t>张梦冉</t>
  </si>
  <si>
    <t>陆瑶</t>
  </si>
  <si>
    <t>陈立群</t>
  </si>
  <si>
    <t>郁琼</t>
  </si>
  <si>
    <t>郑秋红</t>
  </si>
  <si>
    <t>孟蓝蓝</t>
  </si>
  <si>
    <t>胡熙</t>
  </si>
  <si>
    <t>俞玲玲</t>
  </si>
  <si>
    <t>洪丹</t>
  </si>
  <si>
    <t>祝书荣</t>
  </si>
  <si>
    <t>徐清清</t>
  </si>
  <si>
    <t>黄哲</t>
  </si>
  <si>
    <t>黄湾湾</t>
  </si>
  <si>
    <t>董珊珊</t>
  </si>
  <si>
    <t>审计</t>
  </si>
  <si>
    <t>金仕仙</t>
  </si>
  <si>
    <t>招生就业处</t>
  </si>
  <si>
    <t>匡月晴</t>
  </si>
  <si>
    <t>孙丹</t>
  </si>
  <si>
    <t>李斯洋</t>
  </si>
  <si>
    <t>陈昳秋</t>
  </si>
  <si>
    <t>周凯旋</t>
  </si>
  <si>
    <t>胡迪</t>
  </si>
  <si>
    <t>徐梦</t>
  </si>
  <si>
    <t>盛慧</t>
  </si>
  <si>
    <t>财务核算</t>
  </si>
  <si>
    <t>朱叶</t>
  </si>
  <si>
    <t>孙建飞</t>
  </si>
  <si>
    <t>杨姝恬</t>
  </si>
  <si>
    <t>吴雨薇</t>
  </si>
  <si>
    <t>余馨</t>
  </si>
  <si>
    <t>范飞燕</t>
  </si>
  <si>
    <t>罗腾飞</t>
  </si>
  <si>
    <t>姚青云</t>
  </si>
  <si>
    <t>詹斐然</t>
  </si>
  <si>
    <t>教学项目管理</t>
  </si>
  <si>
    <t>龙捷</t>
  </si>
  <si>
    <t>占艾琳</t>
  </si>
  <si>
    <t>冯璐艳</t>
  </si>
  <si>
    <t>朱国跃</t>
  </si>
  <si>
    <t>刘帅帅</t>
  </si>
  <si>
    <t>刘茜</t>
  </si>
  <si>
    <t>刘统鑫</t>
  </si>
  <si>
    <t>杜昕昀</t>
  </si>
  <si>
    <t>张乔丹</t>
  </si>
  <si>
    <t>张晴心</t>
  </si>
  <si>
    <t>周晨倩</t>
  </si>
  <si>
    <t>高敏</t>
  </si>
  <si>
    <t>章爱主</t>
  </si>
  <si>
    <t>葛玲霞</t>
  </si>
  <si>
    <t>董智慧</t>
  </si>
  <si>
    <t>蒋胜男</t>
  </si>
  <si>
    <t>慈龙玉</t>
  </si>
  <si>
    <t>蔡晨雨</t>
  </si>
  <si>
    <t>廖文睿</t>
  </si>
  <si>
    <t>潘旭颖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</si>
</sst>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3" borderId="9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5" fillId="16" borderId="11" applyNumberFormat="0" applyAlignment="0" applyProtection="0">
      <alignment vertical="center"/>
    </xf>
    <xf numFmtId="0" fontId="17" fillId="16" borderId="6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1" fillId="0" borderId="0" xfId="0" applyNumberFormat="1" applyFont="1" applyAlignment="1">
      <alignment horizontal="center" vertical="center"/>
    </xf>
    <xf numFmtId="176" fontId="2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8" fillId="2" borderId="1" xfId="32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6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5"/>
  <sheetViews>
    <sheetView tabSelected="1" topLeftCell="A88" workbookViewId="0">
      <selection activeCell="A111" sqref="A111"/>
    </sheetView>
  </sheetViews>
  <sheetFormatPr defaultColWidth="9" defaultRowHeight="13.5"/>
  <cols>
    <col min="1" max="1" width="26.5" customWidth="1"/>
    <col min="3" max="3" width="20.75" style="1" customWidth="1"/>
    <col min="4" max="4" width="10.75" style="1" customWidth="1"/>
    <col min="5" max="5" width="10.375" customWidth="1"/>
    <col min="6" max="6" width="7.25" style="4" customWidth="1"/>
  </cols>
  <sheetData>
    <row r="1" ht="37" customHeight="1" spans="1:6">
      <c r="A1" s="5" t="s">
        <v>0</v>
      </c>
      <c r="B1" s="6"/>
      <c r="C1" s="7"/>
      <c r="D1" s="7"/>
      <c r="E1" s="7"/>
      <c r="F1" s="9"/>
    </row>
    <row r="2" ht="29" customHeight="1" spans="1:6">
      <c r="A2" s="10" t="s">
        <v>1</v>
      </c>
      <c r="B2" s="10" t="s">
        <v>2</v>
      </c>
      <c r="C2" s="11" t="s">
        <v>3</v>
      </c>
      <c r="D2" s="11" t="s">
        <v>4</v>
      </c>
      <c r="E2" s="11" t="s">
        <v>5</v>
      </c>
      <c r="F2" s="10" t="s">
        <v>6</v>
      </c>
    </row>
    <row r="3" spans="1:6">
      <c r="A3" s="14" t="s">
        <v>7</v>
      </c>
      <c r="B3" s="12" t="s">
        <v>8</v>
      </c>
      <c r="C3" s="13">
        <v>52.17</v>
      </c>
      <c r="D3" s="13" t="s">
        <v>9</v>
      </c>
      <c r="E3" s="19" t="s">
        <v>9</v>
      </c>
      <c r="F3" s="15"/>
    </row>
    <row r="4" spans="1:6">
      <c r="A4" s="14"/>
      <c r="B4" s="12" t="s">
        <v>10</v>
      </c>
      <c r="C4" s="13">
        <v>85.5</v>
      </c>
      <c r="D4" s="13" t="s">
        <v>11</v>
      </c>
      <c r="E4" s="19" t="s">
        <v>9</v>
      </c>
      <c r="F4" s="15"/>
    </row>
    <row r="5" spans="1:6">
      <c r="A5" s="14"/>
      <c r="B5" s="12" t="s">
        <v>12</v>
      </c>
      <c r="C5" s="13">
        <v>54.17</v>
      </c>
      <c r="D5" s="13" t="s">
        <v>9</v>
      </c>
      <c r="E5" s="19" t="s">
        <v>9</v>
      </c>
      <c r="F5" s="15"/>
    </row>
    <row r="6" spans="1:6">
      <c r="A6" s="14"/>
      <c r="B6" s="12" t="s">
        <v>13</v>
      </c>
      <c r="C6" s="13">
        <v>87.17</v>
      </c>
      <c r="D6" s="13">
        <v>81.6</v>
      </c>
      <c r="E6" s="13">
        <f>C6*0.5+D6*0.5</f>
        <v>84.385</v>
      </c>
      <c r="F6" s="15"/>
    </row>
    <row r="7" spans="1:6">
      <c r="A7" s="14"/>
      <c r="B7" s="12" t="s">
        <v>14</v>
      </c>
      <c r="C7" s="13">
        <v>51</v>
      </c>
      <c r="D7" s="13" t="s">
        <v>9</v>
      </c>
      <c r="E7" s="13" t="s">
        <v>9</v>
      </c>
      <c r="F7" s="15"/>
    </row>
    <row r="8" spans="1:14">
      <c r="A8" s="14"/>
      <c r="B8" s="12" t="s">
        <v>15</v>
      </c>
      <c r="C8" s="13">
        <v>84.17</v>
      </c>
      <c r="D8" s="13">
        <v>73.4</v>
      </c>
      <c r="E8" s="13">
        <f>C8*0.5+D8*0.5</f>
        <v>78.785</v>
      </c>
      <c r="F8" s="15"/>
      <c r="H8" s="22"/>
      <c r="I8" s="22"/>
      <c r="J8" s="22"/>
      <c r="K8" s="22"/>
      <c r="L8" s="22"/>
      <c r="M8" s="22"/>
      <c r="N8" s="22"/>
    </row>
    <row r="9" spans="1:6">
      <c r="A9" s="14"/>
      <c r="B9" s="12" t="s">
        <v>16</v>
      </c>
      <c r="C9" s="13">
        <v>88.17</v>
      </c>
      <c r="D9" s="13">
        <v>86</v>
      </c>
      <c r="E9" s="13">
        <f>C9*0.5+D9*0.5</f>
        <v>87.085</v>
      </c>
      <c r="F9" s="15" t="s">
        <v>17</v>
      </c>
    </row>
    <row r="10" spans="1:6">
      <c r="A10" s="14"/>
      <c r="B10" s="12" t="s">
        <v>18</v>
      </c>
      <c r="C10" s="13">
        <v>84.83</v>
      </c>
      <c r="D10" s="13" t="s">
        <v>11</v>
      </c>
      <c r="E10" s="13" t="s">
        <v>9</v>
      </c>
      <c r="F10" s="15"/>
    </row>
    <row r="11" spans="1:6">
      <c r="A11" s="14"/>
      <c r="B11" s="12" t="s">
        <v>19</v>
      </c>
      <c r="C11" s="13">
        <v>89</v>
      </c>
      <c r="D11" s="13">
        <v>90.6</v>
      </c>
      <c r="E11" s="13">
        <f>C11*0.5+D11*0.5</f>
        <v>89.8</v>
      </c>
      <c r="F11" s="15" t="s">
        <v>17</v>
      </c>
    </row>
    <row r="12" ht="24" spans="1:6">
      <c r="A12" s="14" t="s">
        <v>20</v>
      </c>
      <c r="B12" s="12" t="s">
        <v>21</v>
      </c>
      <c r="C12" s="13">
        <v>59.37</v>
      </c>
      <c r="D12" s="13" t="s">
        <v>9</v>
      </c>
      <c r="E12" s="13" t="s">
        <v>9</v>
      </c>
      <c r="F12" s="15"/>
    </row>
    <row r="13" spans="1:6">
      <c r="A13" s="14" t="s">
        <v>22</v>
      </c>
      <c r="B13" s="12" t="s">
        <v>23</v>
      </c>
      <c r="C13" s="13">
        <v>89.7</v>
      </c>
      <c r="D13" s="13">
        <v>69.4</v>
      </c>
      <c r="E13" s="13">
        <f t="shared" ref="E13:E40" si="0">C13*0.5+D13*0.5</f>
        <v>79.55</v>
      </c>
      <c r="F13" s="15" t="s">
        <v>17</v>
      </c>
    </row>
    <row r="14" spans="1:6">
      <c r="A14" s="14"/>
      <c r="B14" s="12" t="s">
        <v>24</v>
      </c>
      <c r="C14" s="13">
        <v>64.2</v>
      </c>
      <c r="D14" s="13">
        <v>81.6</v>
      </c>
      <c r="E14" s="13">
        <f t="shared" si="0"/>
        <v>72.9</v>
      </c>
      <c r="F14" s="15"/>
    </row>
    <row r="15" spans="1:6">
      <c r="A15" s="14"/>
      <c r="B15" s="12" t="s">
        <v>25</v>
      </c>
      <c r="C15" s="13">
        <v>75</v>
      </c>
      <c r="D15" s="13">
        <v>77.2</v>
      </c>
      <c r="E15" s="13">
        <f t="shared" si="0"/>
        <v>76.1</v>
      </c>
      <c r="F15" s="15" t="s">
        <v>17</v>
      </c>
    </row>
    <row r="16" spans="1:6">
      <c r="A16" s="14" t="s">
        <v>26</v>
      </c>
      <c r="B16" s="12" t="s">
        <v>27</v>
      </c>
      <c r="C16" s="13">
        <v>88.7</v>
      </c>
      <c r="D16" s="13">
        <v>83.6</v>
      </c>
      <c r="E16" s="13">
        <f t="shared" si="0"/>
        <v>86.15</v>
      </c>
      <c r="F16" s="15" t="s">
        <v>17</v>
      </c>
    </row>
    <row r="17" spans="1:6">
      <c r="A17" s="14" t="s">
        <v>28</v>
      </c>
      <c r="B17" s="12" t="s">
        <v>29</v>
      </c>
      <c r="C17" s="13">
        <v>91.7</v>
      </c>
      <c r="D17" s="13">
        <v>84.6</v>
      </c>
      <c r="E17" s="13">
        <f t="shared" si="0"/>
        <v>88.15</v>
      </c>
      <c r="F17" s="15" t="s">
        <v>17</v>
      </c>
    </row>
    <row r="18" spans="1:6">
      <c r="A18" s="14"/>
      <c r="B18" s="12" t="s">
        <v>30</v>
      </c>
      <c r="C18" s="13">
        <v>88.7</v>
      </c>
      <c r="D18" s="13">
        <v>82</v>
      </c>
      <c r="E18" s="13">
        <f t="shared" si="0"/>
        <v>85.35</v>
      </c>
      <c r="F18" s="15" t="s">
        <v>17</v>
      </c>
    </row>
    <row r="19" spans="1:6">
      <c r="A19" s="23" t="s">
        <v>31</v>
      </c>
      <c r="B19" s="12" t="s">
        <v>32</v>
      </c>
      <c r="C19" s="13">
        <v>79.8</v>
      </c>
      <c r="D19" s="13">
        <v>76.4</v>
      </c>
      <c r="E19" s="13">
        <f t="shared" si="0"/>
        <v>78.1</v>
      </c>
      <c r="F19" s="15"/>
    </row>
    <row r="20" spans="1:6">
      <c r="A20" s="24"/>
      <c r="B20" s="12" t="s">
        <v>33</v>
      </c>
      <c r="C20" s="13">
        <v>53.8</v>
      </c>
      <c r="D20" s="13" t="s">
        <v>9</v>
      </c>
      <c r="E20" s="13" t="s">
        <v>9</v>
      </c>
      <c r="F20" s="15"/>
    </row>
    <row r="21" spans="1:6">
      <c r="A21" s="24"/>
      <c r="B21" s="12" t="s">
        <v>34</v>
      </c>
      <c r="C21" s="13">
        <v>52.8</v>
      </c>
      <c r="D21" s="13" t="s">
        <v>9</v>
      </c>
      <c r="E21" s="13" t="s">
        <v>9</v>
      </c>
      <c r="F21" s="15"/>
    </row>
    <row r="22" spans="1:14">
      <c r="A22" s="24"/>
      <c r="B22" s="12" t="s">
        <v>35</v>
      </c>
      <c r="C22" s="13">
        <v>83.8</v>
      </c>
      <c r="D22" s="13">
        <v>86.6</v>
      </c>
      <c r="E22" s="13">
        <f t="shared" si="0"/>
        <v>85.2</v>
      </c>
      <c r="F22" s="15" t="s">
        <v>17</v>
      </c>
      <c r="H22" s="25"/>
      <c r="I22" s="25"/>
      <c r="J22" s="25"/>
      <c r="K22" s="25"/>
      <c r="L22" s="25"/>
      <c r="M22" s="25"/>
      <c r="N22" s="25"/>
    </row>
    <row r="23" spans="1:14">
      <c r="A23" s="24"/>
      <c r="B23" s="12" t="s">
        <v>36</v>
      </c>
      <c r="C23" s="13">
        <v>51.3</v>
      </c>
      <c r="D23" s="13" t="s">
        <v>9</v>
      </c>
      <c r="E23" s="13" t="s">
        <v>9</v>
      </c>
      <c r="F23" s="15"/>
      <c r="H23" s="25"/>
      <c r="I23" s="25"/>
      <c r="J23" s="25"/>
      <c r="K23" s="25"/>
      <c r="L23" s="25"/>
      <c r="M23" s="25"/>
      <c r="N23" s="25"/>
    </row>
    <row r="24" spans="1:6">
      <c r="A24" s="24"/>
      <c r="B24" s="12" t="s">
        <v>37</v>
      </c>
      <c r="C24" s="13">
        <v>76.8</v>
      </c>
      <c r="D24" s="13">
        <v>72.2</v>
      </c>
      <c r="E24" s="13">
        <f t="shared" si="0"/>
        <v>74.5</v>
      </c>
      <c r="F24" s="15"/>
    </row>
    <row r="25" spans="1:6">
      <c r="A25" s="24"/>
      <c r="B25" s="12" t="s">
        <v>38</v>
      </c>
      <c r="C25" s="13">
        <v>54.5</v>
      </c>
      <c r="D25" s="13" t="s">
        <v>9</v>
      </c>
      <c r="E25" s="13" t="s">
        <v>9</v>
      </c>
      <c r="F25" s="15"/>
    </row>
    <row r="26" spans="1:6">
      <c r="A26" s="24"/>
      <c r="B26" s="12" t="s">
        <v>39</v>
      </c>
      <c r="C26" s="13">
        <v>56.7</v>
      </c>
      <c r="D26" s="13" t="s">
        <v>9</v>
      </c>
      <c r="E26" s="13" t="s">
        <v>9</v>
      </c>
      <c r="F26" s="15"/>
    </row>
    <row r="27" spans="1:6">
      <c r="A27" s="26"/>
      <c r="B27" s="12" t="s">
        <v>40</v>
      </c>
      <c r="C27" s="13">
        <v>53.7</v>
      </c>
      <c r="D27" s="13" t="s">
        <v>9</v>
      </c>
      <c r="E27" s="13" t="s">
        <v>9</v>
      </c>
      <c r="F27" s="15"/>
    </row>
    <row r="28" spans="1:6">
      <c r="A28" s="24" t="s">
        <v>41</v>
      </c>
      <c r="B28" s="12" t="s">
        <v>42</v>
      </c>
      <c r="C28" s="13">
        <v>59.8</v>
      </c>
      <c r="D28" s="13" t="s">
        <v>9</v>
      </c>
      <c r="E28" s="13" t="s">
        <v>9</v>
      </c>
      <c r="F28" s="15"/>
    </row>
    <row r="29" spans="1:6">
      <c r="A29" s="24"/>
      <c r="B29" s="12" t="s">
        <v>43</v>
      </c>
      <c r="C29" s="13">
        <v>78.7</v>
      </c>
      <c r="D29" s="13">
        <v>78.6</v>
      </c>
      <c r="E29" s="13">
        <f>C29*0.5+D29*0.5</f>
        <v>78.65</v>
      </c>
      <c r="F29" s="15"/>
    </row>
    <row r="30" spans="1:14">
      <c r="A30" s="24"/>
      <c r="B30" s="12" t="s">
        <v>44</v>
      </c>
      <c r="C30" s="13">
        <v>75.7</v>
      </c>
      <c r="D30" s="13">
        <v>82.4</v>
      </c>
      <c r="E30" s="13">
        <f>C30*0.5+D30*0.5</f>
        <v>79.05</v>
      </c>
      <c r="F30" s="15" t="s">
        <v>17</v>
      </c>
      <c r="I30" s="25"/>
      <c r="J30" s="25"/>
      <c r="K30" s="25"/>
      <c r="L30" s="25"/>
      <c r="M30" s="25"/>
      <c r="N30" s="25"/>
    </row>
    <row r="31" spans="1:14">
      <c r="A31" s="24"/>
      <c r="B31" s="12" t="s">
        <v>45</v>
      </c>
      <c r="C31" s="13">
        <v>59.8</v>
      </c>
      <c r="D31" s="13" t="s">
        <v>9</v>
      </c>
      <c r="E31" s="13" t="s">
        <v>9</v>
      </c>
      <c r="F31" s="15"/>
      <c r="I31" s="25"/>
      <c r="J31" s="25"/>
      <c r="K31" s="25"/>
      <c r="L31" s="25"/>
      <c r="M31" s="25"/>
      <c r="N31" s="25"/>
    </row>
    <row r="32" spans="1:6">
      <c r="A32" s="24"/>
      <c r="B32" s="12" t="s">
        <v>46</v>
      </c>
      <c r="C32" s="13">
        <v>74.8</v>
      </c>
      <c r="D32" s="13">
        <v>74.2</v>
      </c>
      <c r="E32" s="13">
        <f>C32*0.5+D32*0.5</f>
        <v>74.5</v>
      </c>
      <c r="F32" s="15"/>
    </row>
    <row r="33" spans="1:6">
      <c r="A33" s="26"/>
      <c r="B33" s="12" t="s">
        <v>47</v>
      </c>
      <c r="C33" s="13">
        <v>57.8</v>
      </c>
      <c r="D33" s="13" t="s">
        <v>9</v>
      </c>
      <c r="E33" s="13" t="s">
        <v>9</v>
      </c>
      <c r="F33" s="15"/>
    </row>
    <row r="34" spans="1:6">
      <c r="A34" s="23" t="s">
        <v>48</v>
      </c>
      <c r="B34" s="12" t="s">
        <v>49</v>
      </c>
      <c r="C34" s="13">
        <v>80.3</v>
      </c>
      <c r="D34" s="13">
        <v>86.2</v>
      </c>
      <c r="E34" s="13">
        <f>C34*0.5+D34*0.5</f>
        <v>83.25</v>
      </c>
      <c r="F34" s="15" t="s">
        <v>17</v>
      </c>
    </row>
    <row r="35" spans="1:14">
      <c r="A35" s="24"/>
      <c r="B35" s="12" t="s">
        <v>50</v>
      </c>
      <c r="C35" s="13">
        <v>86.2</v>
      </c>
      <c r="D35" s="13" t="s">
        <v>11</v>
      </c>
      <c r="E35" s="13" t="s">
        <v>9</v>
      </c>
      <c r="F35" s="15"/>
      <c r="H35" s="25"/>
      <c r="I35" s="25"/>
      <c r="J35" s="25"/>
      <c r="K35" s="25"/>
      <c r="L35" s="25"/>
      <c r="M35" s="25"/>
      <c r="N35" s="25"/>
    </row>
    <row r="36" spans="1:6">
      <c r="A36" s="24"/>
      <c r="B36" s="12" t="s">
        <v>51</v>
      </c>
      <c r="C36" s="13">
        <v>83.5</v>
      </c>
      <c r="D36" s="13">
        <v>87.6</v>
      </c>
      <c r="E36" s="13">
        <f>C36*0.5+D36*0.5</f>
        <v>85.55</v>
      </c>
      <c r="F36" s="15" t="s">
        <v>17</v>
      </c>
    </row>
    <row r="37" spans="1:6">
      <c r="A37" s="24"/>
      <c r="B37" s="12" t="s">
        <v>52</v>
      </c>
      <c r="C37" s="13">
        <v>58</v>
      </c>
      <c r="D37" s="13" t="s">
        <v>9</v>
      </c>
      <c r="E37" s="13" t="s">
        <v>9</v>
      </c>
      <c r="F37" s="15"/>
    </row>
    <row r="38" spans="1:6">
      <c r="A38" s="26"/>
      <c r="B38" s="12" t="s">
        <v>53</v>
      </c>
      <c r="C38" s="13">
        <v>55.5</v>
      </c>
      <c r="D38" s="13" t="s">
        <v>9</v>
      </c>
      <c r="E38" s="13" t="s">
        <v>9</v>
      </c>
      <c r="F38" s="15"/>
    </row>
    <row r="39" spans="1:6">
      <c r="A39" s="23" t="s">
        <v>54</v>
      </c>
      <c r="B39" s="12" t="s">
        <v>55</v>
      </c>
      <c r="C39" s="13">
        <v>91.17</v>
      </c>
      <c r="D39" s="13">
        <v>85</v>
      </c>
      <c r="E39" s="13">
        <f>C39*0.5+D39*0.5</f>
        <v>88.085</v>
      </c>
      <c r="F39" s="15" t="s">
        <v>17</v>
      </c>
    </row>
    <row r="40" spans="1:6">
      <c r="A40" s="24"/>
      <c r="B40" s="12" t="s">
        <v>56</v>
      </c>
      <c r="C40" s="13">
        <v>55.17</v>
      </c>
      <c r="D40" s="13" t="s">
        <v>9</v>
      </c>
      <c r="E40" s="13" t="s">
        <v>9</v>
      </c>
      <c r="F40" s="15"/>
    </row>
    <row r="41" spans="1:6">
      <c r="A41" s="24"/>
      <c r="B41" s="12" t="s">
        <v>57</v>
      </c>
      <c r="C41" s="13">
        <v>53.67</v>
      </c>
      <c r="D41" s="13" t="s">
        <v>9</v>
      </c>
      <c r="E41" s="13" t="s">
        <v>9</v>
      </c>
      <c r="F41" s="15"/>
    </row>
    <row r="42" spans="1:14">
      <c r="A42" s="24"/>
      <c r="B42" s="12" t="s">
        <v>58</v>
      </c>
      <c r="C42" s="13">
        <v>81.5</v>
      </c>
      <c r="D42" s="13">
        <v>71.8</v>
      </c>
      <c r="E42" s="13">
        <f>C42*0.5+D42*0.5</f>
        <v>76.65</v>
      </c>
      <c r="F42" s="15"/>
      <c r="H42" s="22"/>
      <c r="I42" s="22"/>
      <c r="J42" s="22"/>
      <c r="K42" s="22"/>
      <c r="L42" s="22"/>
      <c r="M42" s="22"/>
      <c r="N42" s="22"/>
    </row>
    <row r="43" spans="1:14">
      <c r="A43" s="24"/>
      <c r="B43" s="12" t="s">
        <v>59</v>
      </c>
      <c r="C43" s="13">
        <v>56.33</v>
      </c>
      <c r="D43" s="13" t="s">
        <v>9</v>
      </c>
      <c r="E43" s="13" t="s">
        <v>9</v>
      </c>
      <c r="F43" s="15"/>
      <c r="H43" s="22"/>
      <c r="I43" s="22"/>
      <c r="J43" s="22"/>
      <c r="K43" s="22"/>
      <c r="L43" s="22"/>
      <c r="M43" s="22"/>
      <c r="N43" s="22"/>
    </row>
    <row r="44" spans="1:14">
      <c r="A44" s="24"/>
      <c r="B44" s="12" t="s">
        <v>60</v>
      </c>
      <c r="C44" s="13">
        <v>65.33</v>
      </c>
      <c r="D44" s="13">
        <v>72.2</v>
      </c>
      <c r="E44" s="13">
        <f>C44*0.5+D44*0.5</f>
        <v>68.765</v>
      </c>
      <c r="F44" s="15"/>
      <c r="H44" s="22"/>
      <c r="I44" s="22"/>
      <c r="J44" s="22"/>
      <c r="K44" s="22"/>
      <c r="L44" s="22"/>
      <c r="M44" s="22"/>
      <c r="N44" s="22"/>
    </row>
    <row r="45" spans="1:14">
      <c r="A45" s="24"/>
      <c r="B45" s="12" t="s">
        <v>61</v>
      </c>
      <c r="C45" s="13">
        <v>51.5</v>
      </c>
      <c r="D45" s="13" t="s">
        <v>9</v>
      </c>
      <c r="E45" s="13" t="s">
        <v>9</v>
      </c>
      <c r="F45" s="15"/>
      <c r="H45" s="22"/>
      <c r="I45" s="22"/>
      <c r="J45" s="22"/>
      <c r="K45" s="22"/>
      <c r="L45" s="22"/>
      <c r="M45" s="22"/>
      <c r="N45" s="22"/>
    </row>
    <row r="46" spans="1:14">
      <c r="A46" s="24"/>
      <c r="B46" s="12" t="s">
        <v>62</v>
      </c>
      <c r="C46" s="13">
        <v>57.5</v>
      </c>
      <c r="D46" s="13" t="s">
        <v>9</v>
      </c>
      <c r="E46" s="13" t="s">
        <v>9</v>
      </c>
      <c r="F46" s="15"/>
      <c r="H46" s="22"/>
      <c r="I46" s="22"/>
      <c r="J46" s="22"/>
      <c r="K46" s="22"/>
      <c r="L46" s="22"/>
      <c r="M46" s="22"/>
      <c r="N46" s="22"/>
    </row>
    <row r="47" spans="1:14">
      <c r="A47" s="24"/>
      <c r="B47" s="12" t="s">
        <v>63</v>
      </c>
      <c r="C47" s="13">
        <v>80.83</v>
      </c>
      <c r="D47" s="13">
        <v>79.4</v>
      </c>
      <c r="E47" s="13">
        <f>C47*0.5+D47*0.5</f>
        <v>80.115</v>
      </c>
      <c r="F47" s="15"/>
      <c r="H47" s="22"/>
      <c r="I47" s="22"/>
      <c r="J47" s="22"/>
      <c r="K47" s="22"/>
      <c r="L47" s="22"/>
      <c r="M47" s="22"/>
      <c r="N47" s="22"/>
    </row>
    <row r="48" spans="1:14">
      <c r="A48" s="24"/>
      <c r="B48" s="12" t="s">
        <v>64</v>
      </c>
      <c r="C48" s="13">
        <v>54.67</v>
      </c>
      <c r="D48" s="13" t="s">
        <v>9</v>
      </c>
      <c r="E48" s="13" t="s">
        <v>9</v>
      </c>
      <c r="F48" s="15"/>
      <c r="H48" s="22"/>
      <c r="I48" s="22"/>
      <c r="J48" s="22"/>
      <c r="K48" s="22"/>
      <c r="L48" s="22"/>
      <c r="M48" s="22"/>
      <c r="N48" s="22"/>
    </row>
    <row r="49" spans="1:14">
      <c r="A49" s="24"/>
      <c r="B49" s="12" t="s">
        <v>65</v>
      </c>
      <c r="C49" s="13">
        <v>56.67</v>
      </c>
      <c r="D49" s="13" t="s">
        <v>9</v>
      </c>
      <c r="E49" s="13" t="s">
        <v>9</v>
      </c>
      <c r="F49" s="15"/>
      <c r="H49" s="22"/>
      <c r="I49" s="22"/>
      <c r="J49" s="22"/>
      <c r="K49" s="22"/>
      <c r="L49" s="22"/>
      <c r="M49" s="22"/>
      <c r="N49" s="22"/>
    </row>
    <row r="50" spans="1:14">
      <c r="A50" s="24"/>
      <c r="B50" s="12" t="s">
        <v>66</v>
      </c>
      <c r="C50" s="13">
        <v>53.67</v>
      </c>
      <c r="D50" s="13" t="s">
        <v>9</v>
      </c>
      <c r="E50" s="13" t="s">
        <v>9</v>
      </c>
      <c r="F50" s="15"/>
      <c r="H50" s="22"/>
      <c r="I50" s="22"/>
      <c r="J50" s="22"/>
      <c r="K50" s="22"/>
      <c r="L50" s="22"/>
      <c r="M50" s="22"/>
      <c r="N50" s="22"/>
    </row>
    <row r="51" spans="1:14">
      <c r="A51" s="24"/>
      <c r="B51" s="12" t="s">
        <v>67</v>
      </c>
      <c r="C51" s="13">
        <v>56.17</v>
      </c>
      <c r="D51" s="13" t="s">
        <v>9</v>
      </c>
      <c r="E51" s="13" t="s">
        <v>9</v>
      </c>
      <c r="F51" s="15"/>
      <c r="H51" s="22"/>
      <c r="I51" s="22"/>
      <c r="J51" s="22"/>
      <c r="K51" s="22"/>
      <c r="L51" s="22"/>
      <c r="M51" s="22"/>
      <c r="N51" s="22"/>
    </row>
    <row r="52" spans="1:14">
      <c r="A52" s="24"/>
      <c r="B52" s="12" t="s">
        <v>68</v>
      </c>
      <c r="C52" s="13">
        <v>92</v>
      </c>
      <c r="D52" s="13">
        <v>88</v>
      </c>
      <c r="E52" s="13">
        <f>C52*0.5+D52*0.5</f>
        <v>90</v>
      </c>
      <c r="F52" s="15" t="s">
        <v>17</v>
      </c>
      <c r="H52" s="22"/>
      <c r="I52" s="22"/>
      <c r="J52" s="22"/>
      <c r="K52" s="22"/>
      <c r="L52" s="22"/>
      <c r="M52" s="22"/>
      <c r="N52" s="22"/>
    </row>
    <row r="53" spans="1:6">
      <c r="A53" s="24"/>
      <c r="B53" s="12" t="s">
        <v>69</v>
      </c>
      <c r="C53" s="13">
        <v>92.5</v>
      </c>
      <c r="D53" s="13">
        <v>82.6</v>
      </c>
      <c r="E53" s="13">
        <f>C53*0.5+D53*0.5</f>
        <v>87.55</v>
      </c>
      <c r="F53" s="15" t="s">
        <v>17</v>
      </c>
    </row>
    <row r="54" spans="1:6">
      <c r="A54" s="24"/>
      <c r="B54" s="12" t="s">
        <v>70</v>
      </c>
      <c r="C54" s="13">
        <v>55.67</v>
      </c>
      <c r="D54" s="13" t="s">
        <v>9</v>
      </c>
      <c r="E54" s="13" t="s">
        <v>9</v>
      </c>
      <c r="F54" s="15"/>
    </row>
    <row r="55" spans="1:6">
      <c r="A55" s="26"/>
      <c r="B55" s="12" t="s">
        <v>71</v>
      </c>
      <c r="C55" s="13">
        <v>54.5</v>
      </c>
      <c r="D55" s="13" t="s">
        <v>9</v>
      </c>
      <c r="E55" s="13" t="s">
        <v>9</v>
      </c>
      <c r="F55" s="15"/>
    </row>
    <row r="56" spans="1:6">
      <c r="A56" s="24" t="s">
        <v>72</v>
      </c>
      <c r="B56" s="12" t="s">
        <v>73</v>
      </c>
      <c r="C56" s="13">
        <v>56.17</v>
      </c>
      <c r="D56" s="13" t="s">
        <v>9</v>
      </c>
      <c r="E56" s="13" t="s">
        <v>9</v>
      </c>
      <c r="F56" s="15"/>
    </row>
    <row r="57" spans="1:6">
      <c r="A57" s="24"/>
      <c r="B57" s="12" t="s">
        <v>74</v>
      </c>
      <c r="C57" s="13">
        <v>56.67</v>
      </c>
      <c r="D57" s="13" t="s">
        <v>9</v>
      </c>
      <c r="E57" s="13" t="s">
        <v>9</v>
      </c>
      <c r="F57" s="15"/>
    </row>
    <row r="58" spans="1:6">
      <c r="A58" s="24"/>
      <c r="B58" s="12" t="s">
        <v>75</v>
      </c>
      <c r="C58" s="13">
        <v>66.5</v>
      </c>
      <c r="D58" s="13">
        <v>72</v>
      </c>
      <c r="E58" s="13">
        <f>C58*0.5+D58*0.5</f>
        <v>69.25</v>
      </c>
      <c r="F58" s="15"/>
    </row>
    <row r="59" spans="1:14">
      <c r="A59" s="24"/>
      <c r="B59" s="12" t="s">
        <v>76</v>
      </c>
      <c r="C59" s="13">
        <v>94.33</v>
      </c>
      <c r="D59" s="13">
        <v>84.75</v>
      </c>
      <c r="E59" s="13">
        <f>C59*0.5+D59*0.5</f>
        <v>89.54</v>
      </c>
      <c r="F59" s="15" t="s">
        <v>17</v>
      </c>
      <c r="I59" s="22"/>
      <c r="J59" s="22"/>
      <c r="K59" s="22"/>
      <c r="L59" s="22"/>
      <c r="M59" s="22"/>
      <c r="N59" s="22"/>
    </row>
    <row r="60" spans="1:14">
      <c r="A60" s="24"/>
      <c r="B60" s="12" t="s">
        <v>77</v>
      </c>
      <c r="C60" s="13">
        <v>93</v>
      </c>
      <c r="D60" s="13">
        <v>89</v>
      </c>
      <c r="E60" s="13">
        <f>C60*0.5+D60*0.5</f>
        <v>91</v>
      </c>
      <c r="F60" s="15" t="s">
        <v>17</v>
      </c>
      <c r="I60" s="22"/>
      <c r="J60" s="22"/>
      <c r="K60" s="22"/>
      <c r="L60" s="22"/>
      <c r="M60" s="22"/>
      <c r="N60" s="22"/>
    </row>
    <row r="61" spans="1:14">
      <c r="A61" s="24"/>
      <c r="B61" s="12" t="s">
        <v>78</v>
      </c>
      <c r="C61" s="13">
        <v>55.33</v>
      </c>
      <c r="D61" s="13" t="s">
        <v>9</v>
      </c>
      <c r="E61" s="13" t="s">
        <v>9</v>
      </c>
      <c r="F61" s="15"/>
      <c r="I61" s="22"/>
      <c r="J61" s="22"/>
      <c r="K61" s="22"/>
      <c r="L61" s="22"/>
      <c r="M61" s="22"/>
      <c r="N61" s="22"/>
    </row>
    <row r="62" spans="1:14">
      <c r="A62" s="24"/>
      <c r="B62" s="12" t="s">
        <v>79</v>
      </c>
      <c r="C62" s="13">
        <v>81.67</v>
      </c>
      <c r="D62" s="13">
        <v>79</v>
      </c>
      <c r="E62" s="13">
        <f t="shared" ref="E62:E85" si="1">C62*0.5+D62*0.5</f>
        <v>80.335</v>
      </c>
      <c r="F62" s="15"/>
      <c r="I62" s="22"/>
      <c r="J62" s="22"/>
      <c r="K62" s="22"/>
      <c r="L62" s="22"/>
      <c r="M62" s="22"/>
      <c r="N62" s="22"/>
    </row>
    <row r="63" spans="1:6">
      <c r="A63" s="26"/>
      <c r="B63" s="12" t="s">
        <v>80</v>
      </c>
      <c r="C63" s="13">
        <v>83</v>
      </c>
      <c r="D63" s="13">
        <v>74.5</v>
      </c>
      <c r="E63" s="13">
        <f t="shared" si="1"/>
        <v>78.75</v>
      </c>
      <c r="F63" s="15"/>
    </row>
    <row r="64" spans="1:6">
      <c r="A64" s="23" t="s">
        <v>81</v>
      </c>
      <c r="B64" s="12" t="s">
        <v>82</v>
      </c>
      <c r="C64" s="13">
        <v>58</v>
      </c>
      <c r="D64" s="13" t="s">
        <v>9</v>
      </c>
      <c r="E64" s="13" t="s">
        <v>9</v>
      </c>
      <c r="F64" s="15"/>
    </row>
    <row r="65" spans="1:6">
      <c r="A65" s="26"/>
      <c r="B65" s="12" t="s">
        <v>83</v>
      </c>
      <c r="C65" s="13">
        <v>83.29</v>
      </c>
      <c r="D65" s="13">
        <v>85.8</v>
      </c>
      <c r="E65" s="13">
        <f t="shared" si="1"/>
        <v>84.545</v>
      </c>
      <c r="F65" s="15" t="s">
        <v>17</v>
      </c>
    </row>
    <row r="66" spans="1:14">
      <c r="A66" s="14" t="s">
        <v>84</v>
      </c>
      <c r="B66" s="12" t="s">
        <v>85</v>
      </c>
      <c r="C66" s="13">
        <v>94.57</v>
      </c>
      <c r="D66" s="13">
        <v>91.2</v>
      </c>
      <c r="E66" s="13">
        <f t="shared" si="1"/>
        <v>92.885</v>
      </c>
      <c r="F66" s="15" t="s">
        <v>17</v>
      </c>
      <c r="H66" s="22"/>
      <c r="I66" s="22"/>
      <c r="J66" s="22"/>
      <c r="K66" s="22"/>
      <c r="L66" s="22"/>
      <c r="M66" s="22"/>
      <c r="N66" s="22"/>
    </row>
    <row r="67" spans="1:14">
      <c r="A67" s="14"/>
      <c r="B67" s="12" t="s">
        <v>86</v>
      </c>
      <c r="C67" s="13">
        <v>76.71</v>
      </c>
      <c r="D67" s="13" t="s">
        <v>9</v>
      </c>
      <c r="E67" s="13" t="s">
        <v>9</v>
      </c>
      <c r="F67" s="15"/>
      <c r="H67" s="22"/>
      <c r="I67" s="22"/>
      <c r="J67" s="22"/>
      <c r="K67" s="22"/>
      <c r="L67" s="22"/>
      <c r="M67" s="22"/>
      <c r="N67" s="22"/>
    </row>
    <row r="68" spans="1:14">
      <c r="A68" s="14"/>
      <c r="B68" s="12" t="s">
        <v>87</v>
      </c>
      <c r="C68" s="13">
        <v>88</v>
      </c>
      <c r="D68" s="13">
        <v>76.2</v>
      </c>
      <c r="E68" s="13">
        <f t="shared" si="1"/>
        <v>82.1</v>
      </c>
      <c r="F68" s="15"/>
      <c r="H68" s="22"/>
      <c r="I68" s="22"/>
      <c r="J68" s="22"/>
      <c r="K68" s="22"/>
      <c r="L68" s="22"/>
      <c r="M68" s="22"/>
      <c r="N68" s="22"/>
    </row>
    <row r="69" spans="1:14">
      <c r="A69" s="14"/>
      <c r="B69" s="12" t="s">
        <v>88</v>
      </c>
      <c r="C69" s="13">
        <v>82.43</v>
      </c>
      <c r="D69" s="13">
        <v>80.2</v>
      </c>
      <c r="E69" s="13">
        <f t="shared" si="1"/>
        <v>81.315</v>
      </c>
      <c r="F69" s="15"/>
      <c r="H69" s="22"/>
      <c r="I69" s="22"/>
      <c r="J69" s="22"/>
      <c r="K69" s="22"/>
      <c r="L69" s="22"/>
      <c r="M69" s="22"/>
      <c r="N69" s="22"/>
    </row>
    <row r="70" spans="1:6">
      <c r="A70" s="14"/>
      <c r="B70" s="12" t="s">
        <v>89</v>
      </c>
      <c r="C70" s="13">
        <v>87.43</v>
      </c>
      <c r="D70" s="13">
        <v>84.2</v>
      </c>
      <c r="E70" s="13">
        <f t="shared" si="1"/>
        <v>85.815</v>
      </c>
      <c r="F70" s="15"/>
    </row>
    <row r="71" spans="1:6">
      <c r="A71" s="14"/>
      <c r="B71" s="12" t="s">
        <v>90</v>
      </c>
      <c r="C71" s="13">
        <v>75</v>
      </c>
      <c r="D71" s="13" t="s">
        <v>9</v>
      </c>
      <c r="E71" s="13" t="s">
        <v>9</v>
      </c>
      <c r="F71" s="15"/>
    </row>
    <row r="72" spans="1:6">
      <c r="A72" s="14"/>
      <c r="B72" s="12" t="s">
        <v>91</v>
      </c>
      <c r="C72" s="13">
        <v>76.71</v>
      </c>
      <c r="D72" s="13" t="s">
        <v>9</v>
      </c>
      <c r="E72" s="13" t="s">
        <v>9</v>
      </c>
      <c r="F72" s="15"/>
    </row>
    <row r="73" spans="1:6">
      <c r="A73" s="14"/>
      <c r="B73" s="12" t="s">
        <v>92</v>
      </c>
      <c r="C73" s="13">
        <v>79</v>
      </c>
      <c r="D73" s="13" t="s">
        <v>11</v>
      </c>
      <c r="E73" s="13" t="s">
        <v>9</v>
      </c>
      <c r="F73" s="15"/>
    </row>
    <row r="74" spans="1:6">
      <c r="A74" s="14" t="s">
        <v>93</v>
      </c>
      <c r="B74" s="12" t="s">
        <v>94</v>
      </c>
      <c r="C74" s="13">
        <v>61.2</v>
      </c>
      <c r="D74" s="13">
        <v>78</v>
      </c>
      <c r="E74" s="13">
        <f t="shared" si="1"/>
        <v>69.6</v>
      </c>
      <c r="F74" s="15"/>
    </row>
    <row r="75" spans="1:6">
      <c r="A75" s="14"/>
      <c r="B75" s="12" t="s">
        <v>95</v>
      </c>
      <c r="C75" s="13">
        <v>90.3</v>
      </c>
      <c r="D75" s="13">
        <v>87.2</v>
      </c>
      <c r="E75" s="13">
        <f t="shared" si="1"/>
        <v>88.75</v>
      </c>
      <c r="F75" s="15" t="s">
        <v>17</v>
      </c>
    </row>
    <row r="76" spans="1:6">
      <c r="A76" s="23" t="s">
        <v>96</v>
      </c>
      <c r="B76" s="12" t="s">
        <v>97</v>
      </c>
      <c r="C76" s="13">
        <v>74</v>
      </c>
      <c r="D76" s="13">
        <v>75.8</v>
      </c>
      <c r="E76" s="13">
        <f t="shared" si="1"/>
        <v>74.9</v>
      </c>
      <c r="F76" s="15"/>
    </row>
    <row r="77" spans="1:6">
      <c r="A77" s="24"/>
      <c r="B77" s="12" t="s">
        <v>98</v>
      </c>
      <c r="C77" s="13">
        <v>70.3</v>
      </c>
      <c r="D77" s="13" t="s">
        <v>9</v>
      </c>
      <c r="E77" s="13" t="s">
        <v>9</v>
      </c>
      <c r="F77" s="15"/>
    </row>
    <row r="78" spans="1:6">
      <c r="A78" s="24"/>
      <c r="B78" s="12" t="s">
        <v>99</v>
      </c>
      <c r="C78" s="13">
        <v>95.3</v>
      </c>
      <c r="D78" s="13">
        <v>90.6</v>
      </c>
      <c r="E78" s="13">
        <f>C78*0.5+D78*0.5</f>
        <v>92.95</v>
      </c>
      <c r="F78" s="15" t="s">
        <v>17</v>
      </c>
    </row>
    <row r="79" spans="1:14">
      <c r="A79" s="24"/>
      <c r="B79" s="12" t="s">
        <v>100</v>
      </c>
      <c r="C79" s="13">
        <v>84.2</v>
      </c>
      <c r="D79" s="13">
        <v>79.2</v>
      </c>
      <c r="E79" s="13">
        <f>C79*0.5+D79*0.5</f>
        <v>81.7</v>
      </c>
      <c r="F79" s="15"/>
      <c r="H79" s="25"/>
      <c r="I79" s="25"/>
      <c r="J79" s="25"/>
      <c r="K79" s="25"/>
      <c r="L79" s="25"/>
      <c r="M79" s="25"/>
      <c r="N79" s="25"/>
    </row>
    <row r="80" spans="1:14">
      <c r="A80" s="24"/>
      <c r="B80" s="12" t="s">
        <v>101</v>
      </c>
      <c r="C80" s="13">
        <v>72.3</v>
      </c>
      <c r="D80" s="13" t="s">
        <v>9</v>
      </c>
      <c r="E80" s="13" t="s">
        <v>9</v>
      </c>
      <c r="F80" s="15"/>
      <c r="H80" s="25"/>
      <c r="I80" s="25"/>
      <c r="J80" s="25"/>
      <c r="K80" s="25"/>
      <c r="L80" s="25"/>
      <c r="M80" s="25"/>
      <c r="N80" s="25"/>
    </row>
    <row r="81" spans="1:6">
      <c r="A81" s="24"/>
      <c r="B81" s="12" t="s">
        <v>102</v>
      </c>
      <c r="C81" s="13">
        <v>85.2</v>
      </c>
      <c r="D81" s="13">
        <v>81.2</v>
      </c>
      <c r="E81" s="13">
        <f>C81*0.5+D81*0.5</f>
        <v>83.2</v>
      </c>
      <c r="F81" s="15"/>
    </row>
    <row r="82" spans="1:6">
      <c r="A82" s="24"/>
      <c r="B82" s="12" t="s">
        <v>103</v>
      </c>
      <c r="C82" s="13">
        <v>72.7</v>
      </c>
      <c r="D82" s="13">
        <v>81</v>
      </c>
      <c r="E82" s="13">
        <f>C82*0.5+D82*0.5</f>
        <v>76.85</v>
      </c>
      <c r="F82" s="15"/>
    </row>
    <row r="83" spans="1:6">
      <c r="A83" s="24"/>
      <c r="B83" s="12" t="s">
        <v>104</v>
      </c>
      <c r="C83" s="13">
        <v>63.3</v>
      </c>
      <c r="D83" s="13" t="s">
        <v>9</v>
      </c>
      <c r="E83" s="13" t="s">
        <v>9</v>
      </c>
      <c r="F83" s="15"/>
    </row>
    <row r="84" spans="1:6">
      <c r="A84" s="26"/>
      <c r="B84" s="12" t="s">
        <v>105</v>
      </c>
      <c r="C84" s="13">
        <v>60.3</v>
      </c>
      <c r="D84" s="13" t="s">
        <v>9</v>
      </c>
      <c r="E84" s="13" t="s">
        <v>9</v>
      </c>
      <c r="F84" s="15"/>
    </row>
    <row r="85" spans="1:6">
      <c r="A85" s="24" t="s">
        <v>106</v>
      </c>
      <c r="B85" s="12" t="s">
        <v>107</v>
      </c>
      <c r="C85" s="13">
        <v>54.57</v>
      </c>
      <c r="D85" s="13" t="s">
        <v>9</v>
      </c>
      <c r="E85" s="13" t="s">
        <v>9</v>
      </c>
      <c r="F85" s="15"/>
    </row>
    <row r="86" spans="1:6">
      <c r="A86" s="24"/>
      <c r="B86" s="12" t="s">
        <v>108</v>
      </c>
      <c r="C86" s="13">
        <v>81.14</v>
      </c>
      <c r="D86" s="13">
        <v>90.6</v>
      </c>
      <c r="E86" s="13">
        <f>C86*0.5+D86*0.5</f>
        <v>85.87</v>
      </c>
      <c r="F86" s="15" t="s">
        <v>17</v>
      </c>
    </row>
    <row r="87" spans="1:14">
      <c r="A87" s="24"/>
      <c r="B87" s="12" t="s">
        <v>109</v>
      </c>
      <c r="C87" s="13">
        <v>85.14</v>
      </c>
      <c r="D87" s="13">
        <v>76.4</v>
      </c>
      <c r="E87" s="13">
        <f>C87*0.5+D87*0.5</f>
        <v>80.77</v>
      </c>
      <c r="F87" s="15"/>
      <c r="H87" s="22"/>
      <c r="I87" s="22"/>
      <c r="J87" s="22"/>
      <c r="K87" s="22"/>
      <c r="L87" s="22"/>
      <c r="M87" s="22"/>
      <c r="N87" s="22"/>
    </row>
    <row r="88" spans="1:14">
      <c r="A88" s="24"/>
      <c r="B88" s="12" t="s">
        <v>110</v>
      </c>
      <c r="C88" s="13">
        <v>55.14</v>
      </c>
      <c r="D88" s="13" t="s">
        <v>9</v>
      </c>
      <c r="E88" s="13" t="s">
        <v>9</v>
      </c>
      <c r="F88" s="15"/>
      <c r="H88" s="22"/>
      <c r="I88" s="22"/>
      <c r="J88" s="22"/>
      <c r="K88" s="22"/>
      <c r="L88" s="22"/>
      <c r="M88" s="22"/>
      <c r="N88" s="22"/>
    </row>
    <row r="89" spans="1:14">
      <c r="A89" s="24"/>
      <c r="B89" s="12" t="s">
        <v>111</v>
      </c>
      <c r="C89" s="13">
        <v>53.71</v>
      </c>
      <c r="D89" s="13" t="s">
        <v>9</v>
      </c>
      <c r="E89" s="13" t="s">
        <v>9</v>
      </c>
      <c r="F89" s="15"/>
      <c r="H89" s="22"/>
      <c r="I89" s="22"/>
      <c r="J89" s="22"/>
      <c r="K89" s="22"/>
      <c r="L89" s="22"/>
      <c r="M89" s="22"/>
      <c r="N89" s="22"/>
    </row>
    <row r="90" spans="1:14">
      <c r="A90" s="24"/>
      <c r="B90" s="12" t="s">
        <v>112</v>
      </c>
      <c r="C90" s="13">
        <v>56.86</v>
      </c>
      <c r="D90" s="13" t="s">
        <v>9</v>
      </c>
      <c r="E90" s="13" t="s">
        <v>9</v>
      </c>
      <c r="F90" s="15"/>
      <c r="H90" s="22"/>
      <c r="I90" s="22"/>
      <c r="J90" s="22"/>
      <c r="K90" s="22"/>
      <c r="L90" s="22"/>
      <c r="M90" s="22"/>
      <c r="N90" s="22"/>
    </row>
    <row r="91" spans="1:14">
      <c r="A91" s="24"/>
      <c r="B91" s="12" t="s">
        <v>113</v>
      </c>
      <c r="C91" s="13">
        <v>55.57</v>
      </c>
      <c r="D91" s="13" t="s">
        <v>9</v>
      </c>
      <c r="E91" s="13" t="s">
        <v>9</v>
      </c>
      <c r="F91" s="15"/>
      <c r="H91" s="22"/>
      <c r="I91" s="22"/>
      <c r="J91" s="22"/>
      <c r="K91" s="22"/>
      <c r="L91" s="22"/>
      <c r="M91" s="22"/>
      <c r="N91" s="22"/>
    </row>
    <row r="92" spans="1:14">
      <c r="A92" s="24"/>
      <c r="B92" s="12" t="s">
        <v>114</v>
      </c>
      <c r="C92" s="13">
        <v>54</v>
      </c>
      <c r="D92" s="13" t="s">
        <v>9</v>
      </c>
      <c r="E92" s="13" t="s">
        <v>9</v>
      </c>
      <c r="F92" s="15"/>
      <c r="H92" s="22"/>
      <c r="I92" s="22"/>
      <c r="J92" s="22"/>
      <c r="K92" s="22"/>
      <c r="L92" s="22"/>
      <c r="M92" s="22"/>
      <c r="N92" s="22"/>
    </row>
    <row r="93" spans="1:14">
      <c r="A93" s="24"/>
      <c r="B93" s="12" t="s">
        <v>115</v>
      </c>
      <c r="C93" s="13">
        <v>56.14</v>
      </c>
      <c r="D93" s="13" t="s">
        <v>9</v>
      </c>
      <c r="E93" s="13" t="s">
        <v>9</v>
      </c>
      <c r="F93" s="15"/>
      <c r="H93" s="22"/>
      <c r="I93" s="22"/>
      <c r="J93" s="22"/>
      <c r="K93" s="22"/>
      <c r="L93" s="22"/>
      <c r="M93" s="22"/>
      <c r="N93" s="22"/>
    </row>
    <row r="94" spans="1:14">
      <c r="A94" s="24"/>
      <c r="B94" s="12" t="s">
        <v>116</v>
      </c>
      <c r="C94" s="13">
        <v>69.86</v>
      </c>
      <c r="D94" s="13" t="s">
        <v>9</v>
      </c>
      <c r="E94" s="13" t="s">
        <v>9</v>
      </c>
      <c r="F94" s="15"/>
      <c r="H94" s="22"/>
      <c r="I94" s="22"/>
      <c r="J94" s="22"/>
      <c r="K94" s="22"/>
      <c r="L94" s="22"/>
      <c r="M94" s="22"/>
      <c r="N94" s="22"/>
    </row>
    <row r="95" spans="1:14">
      <c r="A95" s="24"/>
      <c r="B95" s="12" t="s">
        <v>117</v>
      </c>
      <c r="C95" s="13">
        <v>79.71</v>
      </c>
      <c r="D95" s="13">
        <v>75</v>
      </c>
      <c r="E95" s="13">
        <f>C95*0.5+D95*0.5</f>
        <v>77.355</v>
      </c>
      <c r="F95" s="15"/>
      <c r="H95" s="22"/>
      <c r="I95" s="22"/>
      <c r="J95" s="22"/>
      <c r="K95" s="22"/>
      <c r="L95" s="22"/>
      <c r="M95" s="22"/>
      <c r="N95" s="22"/>
    </row>
    <row r="96" spans="1:14">
      <c r="A96" s="24"/>
      <c r="B96" s="12" t="s">
        <v>118</v>
      </c>
      <c r="C96" s="13">
        <v>90</v>
      </c>
      <c r="D96" s="13">
        <v>71.6</v>
      </c>
      <c r="E96" s="13">
        <f>C96*0.5+D96*0.5</f>
        <v>80.8</v>
      </c>
      <c r="F96" s="15"/>
      <c r="H96" s="22"/>
      <c r="I96" s="22"/>
      <c r="J96" s="22"/>
      <c r="K96" s="22"/>
      <c r="L96" s="22"/>
      <c r="M96" s="22"/>
      <c r="N96" s="22"/>
    </row>
    <row r="97" spans="1:14">
      <c r="A97" s="24"/>
      <c r="B97" s="12" t="s">
        <v>119</v>
      </c>
      <c r="C97" s="13">
        <v>54.57</v>
      </c>
      <c r="D97" s="13" t="s">
        <v>9</v>
      </c>
      <c r="E97" s="13" t="s">
        <v>9</v>
      </c>
      <c r="F97" s="15"/>
      <c r="H97" s="22"/>
      <c r="I97" s="22"/>
      <c r="J97" s="22"/>
      <c r="K97" s="22"/>
      <c r="L97" s="22"/>
      <c r="M97" s="22"/>
      <c r="N97" s="22"/>
    </row>
    <row r="98" spans="1:14">
      <c r="A98" s="24"/>
      <c r="B98" s="12" t="s">
        <v>120</v>
      </c>
      <c r="C98" s="13">
        <v>55.14</v>
      </c>
      <c r="D98" s="13" t="s">
        <v>9</v>
      </c>
      <c r="E98" s="13" t="s">
        <v>9</v>
      </c>
      <c r="F98" s="15"/>
      <c r="H98" s="22"/>
      <c r="I98" s="22"/>
      <c r="J98" s="22"/>
      <c r="K98" s="22"/>
      <c r="L98" s="22"/>
      <c r="M98" s="22"/>
      <c r="N98" s="22"/>
    </row>
    <row r="99" spans="1:14">
      <c r="A99" s="24"/>
      <c r="B99" s="12" t="s">
        <v>121</v>
      </c>
      <c r="C99" s="13">
        <v>54.86</v>
      </c>
      <c r="D99" s="13" t="s">
        <v>9</v>
      </c>
      <c r="E99" s="13" t="s">
        <v>9</v>
      </c>
      <c r="F99" s="15"/>
      <c r="H99" s="22"/>
      <c r="I99" s="22"/>
      <c r="J99" s="22"/>
      <c r="K99" s="22"/>
      <c r="L99" s="22"/>
      <c r="M99" s="22"/>
      <c r="N99" s="22"/>
    </row>
    <row r="100" spans="1:14">
      <c r="A100" s="24"/>
      <c r="B100" s="12" t="s">
        <v>122</v>
      </c>
      <c r="C100" s="13">
        <v>56.29</v>
      </c>
      <c r="D100" s="13" t="s">
        <v>9</v>
      </c>
      <c r="E100" s="13" t="s">
        <v>9</v>
      </c>
      <c r="F100" s="15"/>
      <c r="H100" s="22"/>
      <c r="I100" s="22"/>
      <c r="J100" s="22"/>
      <c r="K100" s="22"/>
      <c r="L100" s="22"/>
      <c r="M100" s="22"/>
      <c r="N100" s="22"/>
    </row>
    <row r="101" spans="1:14">
      <c r="A101" s="24"/>
      <c r="B101" s="12" t="s">
        <v>123</v>
      </c>
      <c r="C101" s="13">
        <v>83.14</v>
      </c>
      <c r="D101" s="13">
        <v>79.2</v>
      </c>
      <c r="E101" s="13">
        <f>C101*0.5+D101*0.5</f>
        <v>81.17</v>
      </c>
      <c r="F101" s="15"/>
      <c r="H101" s="22"/>
      <c r="I101" s="22"/>
      <c r="J101" s="22"/>
      <c r="K101" s="22"/>
      <c r="L101" s="22"/>
      <c r="M101" s="22"/>
      <c r="N101" s="22"/>
    </row>
    <row r="102" spans="1:14">
      <c r="A102" s="24"/>
      <c r="B102" s="12" t="s">
        <v>124</v>
      </c>
      <c r="C102" s="13">
        <v>55.14</v>
      </c>
      <c r="D102" s="13" t="s">
        <v>9</v>
      </c>
      <c r="E102" s="13" t="s">
        <v>9</v>
      </c>
      <c r="F102" s="15"/>
      <c r="H102" s="25"/>
      <c r="I102" s="25"/>
      <c r="J102" s="25"/>
      <c r="K102" s="25"/>
      <c r="L102" s="25"/>
      <c r="M102" s="25"/>
      <c r="N102" s="25"/>
    </row>
    <row r="103" spans="1:14">
      <c r="A103" s="26"/>
      <c r="B103" s="12" t="s">
        <v>125</v>
      </c>
      <c r="C103" s="13">
        <v>62.43</v>
      </c>
      <c r="D103" s="13" t="s">
        <v>9</v>
      </c>
      <c r="E103" s="13" t="s">
        <v>9</v>
      </c>
      <c r="F103" s="15"/>
      <c r="H103" s="25"/>
      <c r="I103" s="25"/>
      <c r="J103" s="25"/>
      <c r="K103" s="25"/>
      <c r="L103" s="25"/>
      <c r="M103" s="25"/>
      <c r="N103" s="25"/>
    </row>
    <row r="104" spans="1:6">
      <c r="A104" s="27" t="s">
        <v>126</v>
      </c>
      <c r="B104" s="15" t="s">
        <v>127</v>
      </c>
      <c r="C104" s="16">
        <v>49.33</v>
      </c>
      <c r="D104" s="16" t="s">
        <v>9</v>
      </c>
      <c r="E104" s="15" t="s">
        <v>9</v>
      </c>
      <c r="F104" s="15"/>
    </row>
    <row r="105" spans="1:1">
      <c r="A105" t="s">
        <v>128</v>
      </c>
    </row>
  </sheetData>
  <mergeCells count="18">
    <mergeCell ref="A1:F1"/>
    <mergeCell ref="H22:N22"/>
    <mergeCell ref="I30:N30"/>
    <mergeCell ref="H35:N35"/>
    <mergeCell ref="H79:N79"/>
    <mergeCell ref="A3:A11"/>
    <mergeCell ref="A13:A15"/>
    <mergeCell ref="A17:A18"/>
    <mergeCell ref="A19:A27"/>
    <mergeCell ref="A28:A33"/>
    <mergeCell ref="A34:A38"/>
    <mergeCell ref="A39:A55"/>
    <mergeCell ref="A56:A63"/>
    <mergeCell ref="A64:A65"/>
    <mergeCell ref="A66:A73"/>
    <mergeCell ref="A74:A75"/>
    <mergeCell ref="A76:A84"/>
    <mergeCell ref="A85:A103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6"/>
  <sheetViews>
    <sheetView topLeftCell="A91" workbookViewId="0">
      <selection activeCell="B118" sqref="B118"/>
    </sheetView>
  </sheetViews>
  <sheetFormatPr defaultColWidth="9" defaultRowHeight="13.5" outlineLevelCol="5"/>
  <cols>
    <col min="1" max="1" width="13.875" customWidth="1"/>
    <col min="2" max="2" width="11.75" customWidth="1"/>
    <col min="3" max="3" width="20.5" style="1" customWidth="1"/>
    <col min="4" max="4" width="11" style="2" customWidth="1"/>
    <col min="5" max="5" width="11.625" style="3" customWidth="1"/>
    <col min="6" max="6" width="9" style="4"/>
    <col min="9" max="9" width="55.875" customWidth="1"/>
  </cols>
  <sheetData>
    <row r="1" ht="40" customHeight="1" spans="1:6">
      <c r="A1" s="5" t="s">
        <v>129</v>
      </c>
      <c r="B1" s="6"/>
      <c r="C1" s="7"/>
      <c r="D1" s="8"/>
      <c r="E1" s="8"/>
      <c r="F1" s="9"/>
    </row>
    <row r="2" ht="25" customHeight="1" spans="1:6">
      <c r="A2" s="10" t="s">
        <v>1</v>
      </c>
      <c r="B2" s="10" t="s">
        <v>2</v>
      </c>
      <c r="C2" s="11" t="s">
        <v>130</v>
      </c>
      <c r="D2" s="11" t="s">
        <v>4</v>
      </c>
      <c r="E2" s="11" t="s">
        <v>5</v>
      </c>
      <c r="F2" s="10" t="s">
        <v>6</v>
      </c>
    </row>
    <row r="3" ht="15" customHeight="1" spans="1:6">
      <c r="A3" s="12" t="s">
        <v>131</v>
      </c>
      <c r="B3" s="12" t="s">
        <v>132</v>
      </c>
      <c r="C3" s="13">
        <v>53.4</v>
      </c>
      <c r="D3" s="13" t="s">
        <v>9</v>
      </c>
      <c r="E3" s="13" t="s">
        <v>9</v>
      </c>
      <c r="F3" s="12"/>
    </row>
    <row r="4" spans="1:6">
      <c r="A4" s="14" t="s">
        <v>133</v>
      </c>
      <c r="B4" s="12" t="s">
        <v>134</v>
      </c>
      <c r="C4" s="13">
        <v>83</v>
      </c>
      <c r="D4" s="13">
        <v>70.8</v>
      </c>
      <c r="E4" s="13">
        <f>C4*0.5+D4*0.5</f>
        <v>76.9</v>
      </c>
      <c r="F4" s="15"/>
    </row>
    <row r="5" spans="1:6">
      <c r="A5" s="14"/>
      <c r="B5" s="12" t="s">
        <v>135</v>
      </c>
      <c r="C5" s="13">
        <v>20</v>
      </c>
      <c r="D5" s="16" t="s">
        <v>9</v>
      </c>
      <c r="E5" s="13" t="s">
        <v>9</v>
      </c>
      <c r="F5" s="15"/>
    </row>
    <row r="6" spans="1:6">
      <c r="A6" s="14"/>
      <c r="B6" s="12" t="s">
        <v>136</v>
      </c>
      <c r="C6" s="13">
        <v>26</v>
      </c>
      <c r="D6" s="16" t="s">
        <v>9</v>
      </c>
      <c r="E6" s="13" t="s">
        <v>9</v>
      </c>
      <c r="F6" s="15"/>
    </row>
    <row r="7" spans="1:6">
      <c r="A7" s="14"/>
      <c r="B7" s="12" t="s">
        <v>137</v>
      </c>
      <c r="C7" s="13">
        <v>44</v>
      </c>
      <c r="D7" s="16" t="s">
        <v>9</v>
      </c>
      <c r="E7" s="13" t="s">
        <v>9</v>
      </c>
      <c r="F7" s="15"/>
    </row>
    <row r="8" spans="1:6">
      <c r="A8" s="14"/>
      <c r="B8" s="12" t="s">
        <v>138</v>
      </c>
      <c r="C8" s="13">
        <v>73</v>
      </c>
      <c r="D8" s="13">
        <v>76.4</v>
      </c>
      <c r="E8" s="13">
        <f>C8*0.5+D8*0.5</f>
        <v>74.7</v>
      </c>
      <c r="F8" s="15"/>
    </row>
    <row r="9" spans="1:6">
      <c r="A9" s="14"/>
      <c r="B9" s="12" t="s">
        <v>139</v>
      </c>
      <c r="C9" s="13">
        <v>92</v>
      </c>
      <c r="D9" s="16" t="s">
        <v>11</v>
      </c>
      <c r="E9" s="13" t="s">
        <v>9</v>
      </c>
      <c r="F9" s="15"/>
    </row>
    <row r="10" spans="1:6">
      <c r="A10" s="14"/>
      <c r="B10" s="12" t="s">
        <v>140</v>
      </c>
      <c r="C10" s="13">
        <v>24</v>
      </c>
      <c r="D10" s="16" t="s">
        <v>9</v>
      </c>
      <c r="E10" s="13" t="s">
        <v>9</v>
      </c>
      <c r="F10" s="15"/>
    </row>
    <row r="11" spans="1:6">
      <c r="A11" s="14"/>
      <c r="B11" s="12" t="s">
        <v>141</v>
      </c>
      <c r="C11" s="13">
        <v>95</v>
      </c>
      <c r="D11" s="13">
        <v>86.2</v>
      </c>
      <c r="E11" s="13">
        <f>C11*0.5+D11*0.5</f>
        <v>90.6</v>
      </c>
      <c r="F11" s="15" t="s">
        <v>17</v>
      </c>
    </row>
    <row r="12" spans="1:6">
      <c r="A12" s="14" t="s">
        <v>142</v>
      </c>
      <c r="B12" s="12" t="s">
        <v>143</v>
      </c>
      <c r="C12" s="13">
        <v>69</v>
      </c>
      <c r="D12" s="16" t="s">
        <v>9</v>
      </c>
      <c r="E12" s="13" t="s">
        <v>9</v>
      </c>
      <c r="F12" s="15"/>
    </row>
    <row r="13" spans="1:6">
      <c r="A13" s="14"/>
      <c r="B13" s="12" t="s">
        <v>144</v>
      </c>
      <c r="C13" s="13">
        <v>80</v>
      </c>
      <c r="D13" s="13">
        <v>68.67</v>
      </c>
      <c r="E13" s="13">
        <f>C13*0.5+D13*0.5</f>
        <v>74.335</v>
      </c>
      <c r="F13" s="15"/>
    </row>
    <row r="14" spans="1:6">
      <c r="A14" s="14"/>
      <c r="B14" s="12" t="s">
        <v>145</v>
      </c>
      <c r="C14" s="13">
        <v>82</v>
      </c>
      <c r="D14" s="13">
        <v>74.33</v>
      </c>
      <c r="E14" s="13">
        <f>C14*0.5+D14*0.5</f>
        <v>78.165</v>
      </c>
      <c r="F14" s="15"/>
    </row>
    <row r="15" spans="1:6">
      <c r="A15" s="14"/>
      <c r="B15" s="12" t="s">
        <v>146</v>
      </c>
      <c r="C15" s="13">
        <v>79</v>
      </c>
      <c r="D15" s="13">
        <v>74</v>
      </c>
      <c r="E15" s="13">
        <f>C15*0.5+D15*0.5</f>
        <v>76.5</v>
      </c>
      <c r="F15" s="15"/>
    </row>
    <row r="16" spans="1:6">
      <c r="A16" s="14"/>
      <c r="B16" s="12" t="s">
        <v>147</v>
      </c>
      <c r="C16" s="13">
        <v>78</v>
      </c>
      <c r="D16" s="13">
        <v>90.33</v>
      </c>
      <c r="E16" s="13">
        <f>C16*0.5+D16*0.5</f>
        <v>84.165</v>
      </c>
      <c r="F16" s="15" t="s">
        <v>17</v>
      </c>
    </row>
    <row r="17" spans="1:6">
      <c r="A17" s="14"/>
      <c r="B17" s="12" t="s">
        <v>148</v>
      </c>
      <c r="C17" s="13">
        <v>72</v>
      </c>
      <c r="D17" s="16" t="s">
        <v>9</v>
      </c>
      <c r="E17" s="13" t="s">
        <v>9</v>
      </c>
      <c r="F17" s="15"/>
    </row>
    <row r="18" spans="1:6">
      <c r="A18" s="14"/>
      <c r="B18" s="12" t="s">
        <v>149</v>
      </c>
      <c r="C18" s="13">
        <v>72</v>
      </c>
      <c r="D18" s="16" t="s">
        <v>9</v>
      </c>
      <c r="E18" s="13" t="s">
        <v>9</v>
      </c>
      <c r="F18" s="15"/>
    </row>
    <row r="19" spans="1:6">
      <c r="A19" s="14"/>
      <c r="B19" s="12" t="s">
        <v>150</v>
      </c>
      <c r="C19" s="13">
        <v>70</v>
      </c>
      <c r="D19" s="16" t="s">
        <v>9</v>
      </c>
      <c r="E19" s="13" t="s">
        <v>9</v>
      </c>
      <c r="F19" s="15"/>
    </row>
    <row r="20" spans="1:6">
      <c r="A20" s="14"/>
      <c r="B20" s="12" t="s">
        <v>151</v>
      </c>
      <c r="C20" s="13">
        <v>77</v>
      </c>
      <c r="D20" s="16" t="s">
        <v>11</v>
      </c>
      <c r="E20" s="13" t="s">
        <v>9</v>
      </c>
      <c r="F20" s="15"/>
    </row>
    <row r="21" spans="1:6">
      <c r="A21" s="14" t="s">
        <v>152</v>
      </c>
      <c r="B21" s="12" t="s">
        <v>153</v>
      </c>
      <c r="C21" s="13">
        <v>70</v>
      </c>
      <c r="D21" s="13">
        <v>51.67</v>
      </c>
      <c r="E21" s="13" t="s">
        <v>9</v>
      </c>
      <c r="F21" s="15"/>
    </row>
    <row r="22" spans="1:6">
      <c r="A22" s="14"/>
      <c r="B22" s="12" t="s">
        <v>154</v>
      </c>
      <c r="C22" s="13">
        <v>69</v>
      </c>
      <c r="D22" s="13">
        <v>49.67</v>
      </c>
      <c r="E22" s="13" t="s">
        <v>9</v>
      </c>
      <c r="F22" s="15"/>
    </row>
    <row r="23" spans="1:6">
      <c r="A23" s="14"/>
      <c r="B23" s="12" t="s">
        <v>155</v>
      </c>
      <c r="C23" s="13">
        <v>69</v>
      </c>
      <c r="D23" s="16" t="s">
        <v>11</v>
      </c>
      <c r="E23" s="13" t="s">
        <v>9</v>
      </c>
      <c r="F23" s="15"/>
    </row>
    <row r="24" spans="1:6">
      <c r="A24" s="14"/>
      <c r="B24" s="12" t="s">
        <v>156</v>
      </c>
      <c r="C24" s="13">
        <v>69</v>
      </c>
      <c r="D24" s="16" t="s">
        <v>11</v>
      </c>
      <c r="E24" s="13" t="s">
        <v>9</v>
      </c>
      <c r="F24" s="15"/>
    </row>
    <row r="25" spans="1:6">
      <c r="A25" s="14" t="s">
        <v>157</v>
      </c>
      <c r="B25" s="12" t="s">
        <v>158</v>
      </c>
      <c r="C25" s="13">
        <v>77</v>
      </c>
      <c r="D25" s="16" t="s">
        <v>9</v>
      </c>
      <c r="E25" s="13" t="s">
        <v>9</v>
      </c>
      <c r="F25" s="15"/>
    </row>
    <row r="26" spans="1:6">
      <c r="A26" s="14"/>
      <c r="B26" s="12" t="s">
        <v>159</v>
      </c>
      <c r="C26" s="13">
        <v>82</v>
      </c>
      <c r="D26" s="16" t="s">
        <v>11</v>
      </c>
      <c r="E26" s="13" t="s">
        <v>9</v>
      </c>
      <c r="F26" s="15"/>
    </row>
    <row r="27" spans="1:6">
      <c r="A27" s="14"/>
      <c r="B27" s="12" t="s">
        <v>160</v>
      </c>
      <c r="C27" s="13">
        <v>68</v>
      </c>
      <c r="D27" s="16" t="s">
        <v>9</v>
      </c>
      <c r="E27" s="13" t="s">
        <v>9</v>
      </c>
      <c r="F27" s="15"/>
    </row>
    <row r="28" spans="1:6">
      <c r="A28" s="14"/>
      <c r="B28" s="12" t="s">
        <v>161</v>
      </c>
      <c r="C28" s="13">
        <v>84</v>
      </c>
      <c r="D28" s="13">
        <v>84.33</v>
      </c>
      <c r="E28" s="13">
        <f>C28*0.5+D28*0.5</f>
        <v>84.165</v>
      </c>
      <c r="F28" s="15" t="s">
        <v>17</v>
      </c>
    </row>
    <row r="29" spans="1:6">
      <c r="A29" s="14"/>
      <c r="B29" s="12" t="s">
        <v>162</v>
      </c>
      <c r="C29" s="13">
        <v>86</v>
      </c>
      <c r="D29" s="13">
        <v>81</v>
      </c>
      <c r="E29" s="13">
        <f t="shared" ref="E29:E60" si="0">C29*0.5+D29*0.5</f>
        <v>83.5</v>
      </c>
      <c r="F29" s="15"/>
    </row>
    <row r="30" spans="1:6">
      <c r="A30" s="14"/>
      <c r="B30" s="12" t="s">
        <v>163</v>
      </c>
      <c r="C30" s="13">
        <v>69</v>
      </c>
      <c r="D30" s="16" t="s">
        <v>9</v>
      </c>
      <c r="E30" s="13" t="s">
        <v>9</v>
      </c>
      <c r="F30" s="15"/>
    </row>
    <row r="31" spans="1:6">
      <c r="A31" s="14"/>
      <c r="B31" s="12" t="s">
        <v>164</v>
      </c>
      <c r="C31" s="13">
        <v>74</v>
      </c>
      <c r="D31" s="16" t="s">
        <v>9</v>
      </c>
      <c r="E31" s="13" t="s">
        <v>9</v>
      </c>
      <c r="F31" s="15"/>
    </row>
    <row r="32" spans="1:6">
      <c r="A32" s="14"/>
      <c r="B32" s="12" t="s">
        <v>165</v>
      </c>
      <c r="C32" s="13">
        <v>73</v>
      </c>
      <c r="D32" s="16" t="s">
        <v>9</v>
      </c>
      <c r="E32" s="13" t="s">
        <v>9</v>
      </c>
      <c r="F32" s="15"/>
    </row>
    <row r="33" spans="1:6">
      <c r="A33" s="14"/>
      <c r="B33" s="12" t="s">
        <v>166</v>
      </c>
      <c r="C33" s="13">
        <v>89</v>
      </c>
      <c r="D33" s="13">
        <v>71</v>
      </c>
      <c r="E33" s="13">
        <f t="shared" si="0"/>
        <v>80</v>
      </c>
      <c r="F33" s="15"/>
    </row>
    <row r="34" spans="1:6">
      <c r="A34" s="14"/>
      <c r="B34" s="12" t="s">
        <v>167</v>
      </c>
      <c r="C34" s="13">
        <v>80</v>
      </c>
      <c r="D34" s="13">
        <v>70</v>
      </c>
      <c r="E34" s="13">
        <f t="shared" si="0"/>
        <v>75</v>
      </c>
      <c r="F34" s="15"/>
    </row>
    <row r="35" spans="1:6">
      <c r="A35" s="14"/>
      <c r="B35" s="12" t="s">
        <v>168</v>
      </c>
      <c r="C35" s="13">
        <v>76</v>
      </c>
      <c r="D35" s="16" t="s">
        <v>9</v>
      </c>
      <c r="E35" s="13" t="s">
        <v>9</v>
      </c>
      <c r="F35" s="15"/>
    </row>
    <row r="36" spans="1:6">
      <c r="A36" s="14"/>
      <c r="B36" s="12" t="s">
        <v>169</v>
      </c>
      <c r="C36" s="13">
        <v>77</v>
      </c>
      <c r="D36" s="16" t="s">
        <v>9</v>
      </c>
      <c r="E36" s="13" t="s">
        <v>9</v>
      </c>
      <c r="F36" s="15"/>
    </row>
    <row r="37" spans="1:6">
      <c r="A37" s="14" t="s">
        <v>170</v>
      </c>
      <c r="B37" s="12" t="s">
        <v>171</v>
      </c>
      <c r="C37" s="13">
        <v>79</v>
      </c>
      <c r="D37" s="13">
        <v>79</v>
      </c>
      <c r="E37" s="13">
        <f t="shared" si="0"/>
        <v>79</v>
      </c>
      <c r="F37" s="15"/>
    </row>
    <row r="38" spans="1:6">
      <c r="A38" s="14"/>
      <c r="B38" s="12" t="s">
        <v>172</v>
      </c>
      <c r="C38" s="13">
        <v>71</v>
      </c>
      <c r="D38" s="16" t="s">
        <v>9</v>
      </c>
      <c r="E38" s="13" t="s">
        <v>9</v>
      </c>
      <c r="F38" s="15"/>
    </row>
    <row r="39" spans="1:6">
      <c r="A39" s="14"/>
      <c r="B39" s="12" t="s">
        <v>173</v>
      </c>
      <c r="C39" s="13">
        <v>73</v>
      </c>
      <c r="D39" s="16" t="s">
        <v>9</v>
      </c>
      <c r="E39" s="13" t="s">
        <v>9</v>
      </c>
      <c r="F39" s="15"/>
    </row>
    <row r="40" spans="1:6">
      <c r="A40" s="14"/>
      <c r="B40" s="12" t="s">
        <v>174</v>
      </c>
      <c r="C40" s="13">
        <v>82</v>
      </c>
      <c r="D40" s="13">
        <v>77.67</v>
      </c>
      <c r="E40" s="13">
        <f t="shared" si="0"/>
        <v>79.835</v>
      </c>
      <c r="F40" s="15"/>
    </row>
    <row r="41" spans="1:6">
      <c r="A41" s="14"/>
      <c r="B41" s="12" t="s">
        <v>175</v>
      </c>
      <c r="C41" s="13">
        <v>77</v>
      </c>
      <c r="D41" s="13">
        <v>76.33</v>
      </c>
      <c r="E41" s="13">
        <f t="shared" si="0"/>
        <v>76.665</v>
      </c>
      <c r="F41" s="15"/>
    </row>
    <row r="42" spans="1:6">
      <c r="A42" s="14"/>
      <c r="B42" s="12" t="s">
        <v>176</v>
      </c>
      <c r="C42" s="13">
        <v>75</v>
      </c>
      <c r="D42" s="13">
        <v>72</v>
      </c>
      <c r="E42" s="13">
        <f t="shared" si="0"/>
        <v>73.5</v>
      </c>
      <c r="F42" s="15"/>
    </row>
    <row r="43" spans="1:6">
      <c r="A43" s="14"/>
      <c r="B43" s="12" t="s">
        <v>177</v>
      </c>
      <c r="C43" s="13">
        <v>76</v>
      </c>
      <c r="D43" s="16" t="s">
        <v>11</v>
      </c>
      <c r="E43" s="13" t="s">
        <v>9</v>
      </c>
      <c r="F43" s="15"/>
    </row>
    <row r="44" spans="1:6">
      <c r="A44" s="14"/>
      <c r="B44" s="12" t="s">
        <v>178</v>
      </c>
      <c r="C44" s="13">
        <v>66</v>
      </c>
      <c r="D44" s="16" t="s">
        <v>9</v>
      </c>
      <c r="E44" s="13" t="s">
        <v>9</v>
      </c>
      <c r="F44" s="15"/>
    </row>
    <row r="45" spans="1:6">
      <c r="A45" s="14"/>
      <c r="B45" s="12" t="s">
        <v>179</v>
      </c>
      <c r="C45" s="13">
        <v>75</v>
      </c>
      <c r="D45" s="13">
        <v>92.33</v>
      </c>
      <c r="E45" s="13">
        <f t="shared" si="0"/>
        <v>83.665</v>
      </c>
      <c r="F45" s="15" t="s">
        <v>17</v>
      </c>
    </row>
    <row r="46" spans="1:6">
      <c r="A46" s="14"/>
      <c r="B46" s="12" t="s">
        <v>180</v>
      </c>
      <c r="C46" s="13">
        <v>73</v>
      </c>
      <c r="D46" s="16" t="s">
        <v>9</v>
      </c>
      <c r="E46" s="13" t="s">
        <v>9</v>
      </c>
      <c r="F46" s="15"/>
    </row>
    <row r="47" spans="1:6">
      <c r="A47" s="14" t="s">
        <v>181</v>
      </c>
      <c r="B47" s="17" t="s">
        <v>182</v>
      </c>
      <c r="C47" s="13">
        <v>78</v>
      </c>
      <c r="D47" s="13">
        <v>65</v>
      </c>
      <c r="E47" s="13">
        <f t="shared" si="0"/>
        <v>71.5</v>
      </c>
      <c r="F47" s="12"/>
    </row>
    <row r="48" spans="1:6">
      <c r="A48" s="14"/>
      <c r="B48" s="17" t="s">
        <v>183</v>
      </c>
      <c r="C48" s="13">
        <v>67</v>
      </c>
      <c r="D48" s="13">
        <v>73.67</v>
      </c>
      <c r="E48" s="13">
        <f t="shared" si="0"/>
        <v>70.335</v>
      </c>
      <c r="F48" s="12"/>
    </row>
    <row r="49" spans="1:6">
      <c r="A49" s="14"/>
      <c r="B49" s="17" t="s">
        <v>184</v>
      </c>
      <c r="C49" s="13">
        <v>77</v>
      </c>
      <c r="D49" s="13">
        <v>68.67</v>
      </c>
      <c r="E49" s="13">
        <f t="shared" si="0"/>
        <v>72.835</v>
      </c>
      <c r="F49" s="12"/>
    </row>
    <row r="50" spans="1:6">
      <c r="A50" s="14"/>
      <c r="B50" s="17" t="s">
        <v>185</v>
      </c>
      <c r="C50" s="13">
        <v>75</v>
      </c>
      <c r="D50" s="13">
        <v>90.33</v>
      </c>
      <c r="E50" s="13">
        <f t="shared" si="0"/>
        <v>82.665</v>
      </c>
      <c r="F50" s="12" t="s">
        <v>17</v>
      </c>
    </row>
    <row r="51" spans="1:6">
      <c r="A51" s="14"/>
      <c r="B51" s="17" t="s">
        <v>186</v>
      </c>
      <c r="C51" s="13">
        <v>74</v>
      </c>
      <c r="D51" s="13">
        <v>71</v>
      </c>
      <c r="E51" s="13">
        <f t="shared" si="0"/>
        <v>72.5</v>
      </c>
      <c r="F51" s="12"/>
    </row>
    <row r="52" spans="1:6">
      <c r="A52" s="14"/>
      <c r="B52" s="17" t="s">
        <v>187</v>
      </c>
      <c r="C52" s="13">
        <v>83</v>
      </c>
      <c r="D52" s="13">
        <v>86</v>
      </c>
      <c r="E52" s="13">
        <f t="shared" si="0"/>
        <v>84.5</v>
      </c>
      <c r="F52" s="12" t="s">
        <v>17</v>
      </c>
    </row>
    <row r="53" spans="1:6">
      <c r="A53" s="14"/>
      <c r="B53" s="17" t="s">
        <v>188</v>
      </c>
      <c r="C53" s="13">
        <v>79</v>
      </c>
      <c r="D53" s="13">
        <v>73.67</v>
      </c>
      <c r="E53" s="13">
        <f t="shared" si="0"/>
        <v>76.335</v>
      </c>
      <c r="F53" s="12"/>
    </row>
    <row r="54" spans="1:6">
      <c r="A54" s="14"/>
      <c r="B54" s="17" t="s">
        <v>189</v>
      </c>
      <c r="C54" s="13">
        <v>80</v>
      </c>
      <c r="D54" s="13" t="s">
        <v>11</v>
      </c>
      <c r="E54" s="13" t="s">
        <v>9</v>
      </c>
      <c r="F54" s="12"/>
    </row>
    <row r="55" spans="1:6">
      <c r="A55" s="14"/>
      <c r="B55" s="17" t="s">
        <v>190</v>
      </c>
      <c r="C55" s="13">
        <v>81</v>
      </c>
      <c r="D55" s="13">
        <v>88</v>
      </c>
      <c r="E55" s="13">
        <f t="shared" si="0"/>
        <v>84.5</v>
      </c>
      <c r="F55" s="12" t="s">
        <v>17</v>
      </c>
    </row>
    <row r="56" spans="1:6">
      <c r="A56" s="14"/>
      <c r="B56" s="17" t="s">
        <v>191</v>
      </c>
      <c r="C56" s="13">
        <v>77</v>
      </c>
      <c r="D56" s="13">
        <v>88</v>
      </c>
      <c r="E56" s="13">
        <f t="shared" si="0"/>
        <v>82.5</v>
      </c>
      <c r="F56" s="12" t="s">
        <v>17</v>
      </c>
    </row>
    <row r="57" spans="1:6">
      <c r="A57" s="14"/>
      <c r="B57" s="17" t="s">
        <v>192</v>
      </c>
      <c r="C57" s="13">
        <v>68</v>
      </c>
      <c r="D57" s="13">
        <v>74.67</v>
      </c>
      <c r="E57" s="13">
        <f t="shared" si="0"/>
        <v>71.335</v>
      </c>
      <c r="F57" s="12"/>
    </row>
    <row r="58" spans="1:6">
      <c r="A58" s="14"/>
      <c r="B58" s="17" t="s">
        <v>193</v>
      </c>
      <c r="C58" s="13">
        <v>78</v>
      </c>
      <c r="D58" s="13">
        <v>70.67</v>
      </c>
      <c r="E58" s="13">
        <f t="shared" si="0"/>
        <v>74.335</v>
      </c>
      <c r="F58" s="12"/>
    </row>
    <row r="59" spans="1:6">
      <c r="A59" s="14"/>
      <c r="B59" s="17" t="s">
        <v>194</v>
      </c>
      <c r="C59" s="13">
        <v>77</v>
      </c>
      <c r="D59" s="13" t="s">
        <v>11</v>
      </c>
      <c r="E59" s="13" t="s">
        <v>9</v>
      </c>
      <c r="F59" s="12"/>
    </row>
    <row r="60" spans="1:6">
      <c r="A60" s="14"/>
      <c r="B60" s="17" t="s">
        <v>195</v>
      </c>
      <c r="C60" s="13">
        <v>76</v>
      </c>
      <c r="D60" s="13">
        <v>67.67</v>
      </c>
      <c r="E60" s="13">
        <f t="shared" si="0"/>
        <v>71.835</v>
      </c>
      <c r="F60" s="12"/>
    </row>
    <row r="61" spans="1:6">
      <c r="A61" s="14"/>
      <c r="B61" s="17" t="s">
        <v>196</v>
      </c>
      <c r="C61" s="13">
        <v>83</v>
      </c>
      <c r="D61" s="13" t="s">
        <v>11</v>
      </c>
      <c r="E61" s="13" t="s">
        <v>9</v>
      </c>
      <c r="F61" s="12"/>
    </row>
    <row r="62" spans="1:6">
      <c r="A62" s="14"/>
      <c r="B62" s="17" t="s">
        <v>197</v>
      </c>
      <c r="C62" s="13">
        <v>83</v>
      </c>
      <c r="D62" s="13">
        <v>70.67</v>
      </c>
      <c r="E62" s="13">
        <f t="shared" ref="E61:E92" si="1">C62*0.5+D62*0.5</f>
        <v>76.835</v>
      </c>
      <c r="F62" s="12"/>
    </row>
    <row r="63" spans="1:6">
      <c r="A63" s="14"/>
      <c r="B63" s="17" t="s">
        <v>198</v>
      </c>
      <c r="C63" s="13">
        <v>77</v>
      </c>
      <c r="D63" s="18">
        <v>67.33</v>
      </c>
      <c r="E63" s="13">
        <f t="shared" si="1"/>
        <v>72.165</v>
      </c>
      <c r="F63" s="12"/>
    </row>
    <row r="64" spans="1:6">
      <c r="A64" s="14"/>
      <c r="B64" s="17" t="s">
        <v>199</v>
      </c>
      <c r="C64" s="13">
        <v>78</v>
      </c>
      <c r="D64" s="13" t="s">
        <v>11</v>
      </c>
      <c r="E64" s="13" t="s">
        <v>9</v>
      </c>
      <c r="F64" s="12"/>
    </row>
    <row r="65" spans="1:6">
      <c r="A65" s="14"/>
      <c r="B65" s="17" t="s">
        <v>200</v>
      </c>
      <c r="C65" s="13">
        <v>79</v>
      </c>
      <c r="D65" s="13">
        <v>67.33</v>
      </c>
      <c r="E65" s="13">
        <f t="shared" si="1"/>
        <v>73.165</v>
      </c>
      <c r="F65" s="12"/>
    </row>
    <row r="66" spans="1:6">
      <c r="A66" s="14"/>
      <c r="B66" s="17" t="s">
        <v>201</v>
      </c>
      <c r="C66" s="13">
        <v>85</v>
      </c>
      <c r="D66" s="13">
        <v>89.33</v>
      </c>
      <c r="E66" s="13">
        <f t="shared" si="1"/>
        <v>87.165</v>
      </c>
      <c r="F66" s="12" t="s">
        <v>17</v>
      </c>
    </row>
    <row r="67" spans="1:6">
      <c r="A67" s="14"/>
      <c r="B67" s="17" t="s">
        <v>202</v>
      </c>
      <c r="C67" s="13">
        <v>77</v>
      </c>
      <c r="D67" s="13">
        <v>68.67</v>
      </c>
      <c r="E67" s="13">
        <f t="shared" si="1"/>
        <v>72.835</v>
      </c>
      <c r="F67" s="12"/>
    </row>
    <row r="68" spans="1:6">
      <c r="A68" s="14"/>
      <c r="B68" s="17" t="s">
        <v>203</v>
      </c>
      <c r="C68" s="13">
        <v>79</v>
      </c>
      <c r="D68" s="13">
        <v>89.67</v>
      </c>
      <c r="E68" s="13">
        <f t="shared" si="1"/>
        <v>84.335</v>
      </c>
      <c r="F68" s="12" t="s">
        <v>17</v>
      </c>
    </row>
    <row r="69" spans="1:6">
      <c r="A69" s="14"/>
      <c r="B69" s="17" t="s">
        <v>204</v>
      </c>
      <c r="C69" s="13">
        <v>82</v>
      </c>
      <c r="D69" s="13">
        <v>91.33</v>
      </c>
      <c r="E69" s="13">
        <f t="shared" si="1"/>
        <v>86.665</v>
      </c>
      <c r="F69" s="12" t="s">
        <v>17</v>
      </c>
    </row>
    <row r="70" spans="1:6">
      <c r="A70" s="14"/>
      <c r="B70" s="17" t="s">
        <v>205</v>
      </c>
      <c r="C70" s="13">
        <v>81</v>
      </c>
      <c r="D70" s="13">
        <v>66.67</v>
      </c>
      <c r="E70" s="13">
        <f t="shared" si="1"/>
        <v>73.835</v>
      </c>
      <c r="F70" s="12"/>
    </row>
    <row r="71" spans="1:6">
      <c r="A71" s="14"/>
      <c r="B71" s="17" t="s">
        <v>206</v>
      </c>
      <c r="C71" s="13">
        <v>74</v>
      </c>
      <c r="D71" s="13">
        <v>69.67</v>
      </c>
      <c r="E71" s="13">
        <f t="shared" si="1"/>
        <v>71.835</v>
      </c>
      <c r="F71" s="12"/>
    </row>
    <row r="72" spans="1:6">
      <c r="A72" s="14"/>
      <c r="B72" s="17" t="s">
        <v>207</v>
      </c>
      <c r="C72" s="13">
        <v>74</v>
      </c>
      <c r="D72" s="13">
        <v>68.67</v>
      </c>
      <c r="E72" s="13">
        <f t="shared" si="1"/>
        <v>71.335</v>
      </c>
      <c r="F72" s="12"/>
    </row>
    <row r="73" spans="1:6">
      <c r="A73" s="14"/>
      <c r="B73" s="17" t="s">
        <v>208</v>
      </c>
      <c r="C73" s="13">
        <v>85</v>
      </c>
      <c r="D73" s="13">
        <v>71</v>
      </c>
      <c r="E73" s="13">
        <f t="shared" si="1"/>
        <v>78</v>
      </c>
      <c r="F73" s="12"/>
    </row>
    <row r="74" spans="1:6">
      <c r="A74" s="14"/>
      <c r="B74" s="17" t="s">
        <v>209</v>
      </c>
      <c r="C74" s="13">
        <v>69</v>
      </c>
      <c r="D74" s="13">
        <v>71.33</v>
      </c>
      <c r="E74" s="13">
        <f t="shared" si="1"/>
        <v>70.165</v>
      </c>
      <c r="F74" s="12"/>
    </row>
    <row r="75" spans="1:6">
      <c r="A75" s="14"/>
      <c r="B75" s="17" t="s">
        <v>210</v>
      </c>
      <c r="C75" s="13">
        <v>81</v>
      </c>
      <c r="D75" s="13" t="s">
        <v>11</v>
      </c>
      <c r="E75" s="13" t="s">
        <v>9</v>
      </c>
      <c r="F75" s="12"/>
    </row>
    <row r="76" spans="1:6">
      <c r="A76" s="14"/>
      <c r="B76" s="17" t="s">
        <v>211</v>
      </c>
      <c r="C76" s="13">
        <v>83</v>
      </c>
      <c r="D76" s="13">
        <v>70</v>
      </c>
      <c r="E76" s="13">
        <f t="shared" si="1"/>
        <v>76.5</v>
      </c>
      <c r="F76" s="19"/>
    </row>
    <row r="77" spans="1:6">
      <c r="A77" s="14"/>
      <c r="B77" s="17" t="s">
        <v>212</v>
      </c>
      <c r="C77" s="13">
        <v>71</v>
      </c>
      <c r="D77" s="13">
        <v>87.67</v>
      </c>
      <c r="E77" s="13">
        <f t="shared" si="1"/>
        <v>79.335</v>
      </c>
      <c r="F77" s="19" t="s">
        <v>17</v>
      </c>
    </row>
    <row r="78" spans="1:6">
      <c r="A78" s="14" t="s">
        <v>213</v>
      </c>
      <c r="B78" s="19" t="s">
        <v>214</v>
      </c>
      <c r="C78" s="13">
        <v>76</v>
      </c>
      <c r="D78" s="13">
        <v>86</v>
      </c>
      <c r="E78" s="13">
        <f t="shared" si="1"/>
        <v>81</v>
      </c>
      <c r="F78" s="15" t="s">
        <v>17</v>
      </c>
    </row>
    <row r="79" spans="1:6">
      <c r="A79" s="14" t="s">
        <v>215</v>
      </c>
      <c r="B79" s="17" t="s">
        <v>216</v>
      </c>
      <c r="C79" s="20">
        <v>70</v>
      </c>
      <c r="D79" s="20" t="s">
        <v>11</v>
      </c>
      <c r="E79" s="13" t="s">
        <v>9</v>
      </c>
      <c r="F79" s="15"/>
    </row>
    <row r="80" spans="1:6">
      <c r="A80" s="14"/>
      <c r="B80" s="17" t="s">
        <v>217</v>
      </c>
      <c r="C80" s="20">
        <v>68</v>
      </c>
      <c r="D80" s="16" t="s">
        <v>9</v>
      </c>
      <c r="E80" s="13" t="s">
        <v>9</v>
      </c>
      <c r="F80" s="15"/>
    </row>
    <row r="81" spans="1:6">
      <c r="A81" s="14"/>
      <c r="B81" s="17" t="s">
        <v>218</v>
      </c>
      <c r="C81" s="20">
        <v>66</v>
      </c>
      <c r="D81" s="16" t="s">
        <v>9</v>
      </c>
      <c r="E81" s="13" t="s">
        <v>9</v>
      </c>
      <c r="F81" s="15"/>
    </row>
    <row r="82" spans="1:6">
      <c r="A82" s="14"/>
      <c r="B82" s="17" t="s">
        <v>219</v>
      </c>
      <c r="C82" s="20">
        <v>71</v>
      </c>
      <c r="D82" s="20">
        <v>83.67</v>
      </c>
      <c r="E82" s="13">
        <f t="shared" si="1"/>
        <v>77.335</v>
      </c>
      <c r="F82" s="15"/>
    </row>
    <row r="83" spans="1:6">
      <c r="A83" s="14"/>
      <c r="B83" s="17" t="s">
        <v>220</v>
      </c>
      <c r="C83" s="20">
        <v>73</v>
      </c>
      <c r="D83" s="20">
        <v>85.33</v>
      </c>
      <c r="E83" s="13">
        <f t="shared" si="1"/>
        <v>79.165</v>
      </c>
      <c r="F83" s="15" t="s">
        <v>17</v>
      </c>
    </row>
    <row r="84" spans="1:6">
      <c r="A84" s="14"/>
      <c r="B84" s="17" t="s">
        <v>221</v>
      </c>
      <c r="C84" s="20">
        <v>66</v>
      </c>
      <c r="D84" s="16" t="s">
        <v>9</v>
      </c>
      <c r="E84" s="13" t="s">
        <v>9</v>
      </c>
      <c r="F84" s="15"/>
    </row>
    <row r="85" spans="1:6">
      <c r="A85" s="14"/>
      <c r="B85" s="17" t="s">
        <v>222</v>
      </c>
      <c r="C85" s="20">
        <v>76</v>
      </c>
      <c r="D85" s="20">
        <v>72.33</v>
      </c>
      <c r="E85" s="13">
        <f>C85*0.5+D85*0.5</f>
        <v>74.165</v>
      </c>
      <c r="F85" s="15"/>
    </row>
    <row r="86" spans="1:6">
      <c r="A86" s="14"/>
      <c r="B86" s="17" t="s">
        <v>223</v>
      </c>
      <c r="C86" s="20">
        <v>74</v>
      </c>
      <c r="D86" s="20">
        <v>72.67</v>
      </c>
      <c r="E86" s="13">
        <f>C86*0.5+D86*0.5</f>
        <v>73.335</v>
      </c>
      <c r="F86" s="15"/>
    </row>
    <row r="87" spans="1:6">
      <c r="A87" s="14" t="s">
        <v>224</v>
      </c>
      <c r="B87" s="17" t="s">
        <v>225</v>
      </c>
      <c r="C87" s="20">
        <v>76</v>
      </c>
      <c r="D87" s="20">
        <v>65.33</v>
      </c>
      <c r="E87" s="13">
        <f>C87*0.5+D87*0.5</f>
        <v>70.665</v>
      </c>
      <c r="F87" s="15"/>
    </row>
    <row r="88" spans="1:6">
      <c r="A88" s="14"/>
      <c r="B88" s="17" t="s">
        <v>226</v>
      </c>
      <c r="C88" s="20">
        <v>86</v>
      </c>
      <c r="D88" s="20" t="s">
        <v>11</v>
      </c>
      <c r="E88" s="13" t="s">
        <v>9</v>
      </c>
      <c r="F88" s="15"/>
    </row>
    <row r="89" spans="1:6">
      <c r="A89" s="14"/>
      <c r="B89" s="17" t="s">
        <v>227</v>
      </c>
      <c r="C89" s="20">
        <v>71</v>
      </c>
      <c r="D89" s="20">
        <v>69.67</v>
      </c>
      <c r="E89" s="13">
        <f>C89*0.5+D89*0.5</f>
        <v>70.335</v>
      </c>
      <c r="F89" s="15"/>
    </row>
    <row r="90" spans="1:6">
      <c r="A90" s="14"/>
      <c r="B90" s="17" t="s">
        <v>228</v>
      </c>
      <c r="C90" s="20">
        <v>73</v>
      </c>
      <c r="D90" s="20">
        <v>87.33</v>
      </c>
      <c r="E90" s="13">
        <f>C90*0.5+D90*0.5</f>
        <v>80.165</v>
      </c>
      <c r="F90" s="15" t="s">
        <v>17</v>
      </c>
    </row>
    <row r="91" spans="1:6">
      <c r="A91" s="14"/>
      <c r="B91" s="17" t="s">
        <v>229</v>
      </c>
      <c r="C91" s="20">
        <v>67</v>
      </c>
      <c r="D91" s="20">
        <v>72.67</v>
      </c>
      <c r="E91" s="13">
        <f>C91*0.5+D91*0.5</f>
        <v>69.835</v>
      </c>
      <c r="F91" s="15"/>
    </row>
    <row r="92" spans="1:6">
      <c r="A92" s="14"/>
      <c r="B92" s="17" t="s">
        <v>230</v>
      </c>
      <c r="C92" s="20">
        <v>68</v>
      </c>
      <c r="D92" s="20">
        <v>70.33</v>
      </c>
      <c r="E92" s="13">
        <f>C92*0.5+D92*0.5</f>
        <v>69.165</v>
      </c>
      <c r="F92" s="15"/>
    </row>
    <row r="93" spans="1:6">
      <c r="A93" s="14"/>
      <c r="B93" s="17" t="s">
        <v>231</v>
      </c>
      <c r="C93" s="20">
        <v>79</v>
      </c>
      <c r="D93" s="20" t="s">
        <v>11</v>
      </c>
      <c r="E93" s="13" t="s">
        <v>9</v>
      </c>
      <c r="F93" s="15"/>
    </row>
    <row r="94" spans="1:6">
      <c r="A94" s="14"/>
      <c r="B94" s="17" t="s">
        <v>232</v>
      </c>
      <c r="C94" s="20">
        <v>70</v>
      </c>
      <c r="D94" s="20">
        <v>63.33</v>
      </c>
      <c r="E94" s="13">
        <f>C94*0.5+D94*0.5</f>
        <v>66.665</v>
      </c>
      <c r="F94" s="15"/>
    </row>
    <row r="95" spans="1:6">
      <c r="A95" s="14"/>
      <c r="B95" s="17" t="s">
        <v>233</v>
      </c>
      <c r="C95" s="20">
        <v>74</v>
      </c>
      <c r="D95" s="20">
        <v>89.67</v>
      </c>
      <c r="E95" s="13">
        <f>C95*0.5+D95*0.5</f>
        <v>81.835</v>
      </c>
      <c r="F95" s="15" t="s">
        <v>17</v>
      </c>
    </row>
    <row r="96" spans="1:6">
      <c r="A96" s="21" t="s">
        <v>234</v>
      </c>
      <c r="B96" s="17" t="s">
        <v>235</v>
      </c>
      <c r="C96" s="20">
        <v>74</v>
      </c>
      <c r="D96" s="16" t="s">
        <v>9</v>
      </c>
      <c r="E96" s="13" t="s">
        <v>9</v>
      </c>
      <c r="F96" s="15"/>
    </row>
    <row r="97" spans="1:6">
      <c r="A97" s="21"/>
      <c r="B97" s="17" t="s">
        <v>236</v>
      </c>
      <c r="C97" s="20">
        <v>72</v>
      </c>
      <c r="D97" s="16" t="s">
        <v>9</v>
      </c>
      <c r="E97" s="13" t="s">
        <v>9</v>
      </c>
      <c r="F97" s="15"/>
    </row>
    <row r="98" spans="1:6">
      <c r="A98" s="21"/>
      <c r="B98" s="17" t="s">
        <v>237</v>
      </c>
      <c r="C98" s="20">
        <v>72</v>
      </c>
      <c r="D98" s="16" t="s">
        <v>9</v>
      </c>
      <c r="E98" s="13" t="s">
        <v>9</v>
      </c>
      <c r="F98" s="15"/>
    </row>
    <row r="99" spans="1:6">
      <c r="A99" s="21"/>
      <c r="B99" s="17" t="s">
        <v>238</v>
      </c>
      <c r="C99" s="20">
        <v>85</v>
      </c>
      <c r="D99" s="20">
        <v>86.67</v>
      </c>
      <c r="E99" s="13">
        <f>C99*0.5+D99*0.5</f>
        <v>85.835</v>
      </c>
      <c r="F99" s="15" t="s">
        <v>17</v>
      </c>
    </row>
    <row r="100" spans="1:6">
      <c r="A100" s="21"/>
      <c r="B100" s="17" t="s">
        <v>239</v>
      </c>
      <c r="C100" s="20">
        <v>81</v>
      </c>
      <c r="D100" s="16" t="s">
        <v>11</v>
      </c>
      <c r="E100" s="13" t="s">
        <v>9</v>
      </c>
      <c r="F100" s="15"/>
    </row>
    <row r="101" spans="1:6">
      <c r="A101" s="21"/>
      <c r="B101" s="17" t="s">
        <v>240</v>
      </c>
      <c r="C101" s="20">
        <v>76</v>
      </c>
      <c r="D101" s="16" t="s">
        <v>9</v>
      </c>
      <c r="E101" s="13" t="s">
        <v>9</v>
      </c>
      <c r="F101" s="15"/>
    </row>
    <row r="102" spans="1:6">
      <c r="A102" s="21"/>
      <c r="B102" s="17" t="s">
        <v>241</v>
      </c>
      <c r="C102" s="20">
        <v>78</v>
      </c>
      <c r="D102" s="16" t="s">
        <v>9</v>
      </c>
      <c r="E102" s="13" t="s">
        <v>9</v>
      </c>
      <c r="F102" s="15"/>
    </row>
    <row r="103" spans="1:6">
      <c r="A103" s="21"/>
      <c r="B103" s="17" t="s">
        <v>242</v>
      </c>
      <c r="C103" s="20">
        <v>74</v>
      </c>
      <c r="D103" s="16" t="s">
        <v>9</v>
      </c>
      <c r="E103" s="13" t="s">
        <v>9</v>
      </c>
      <c r="F103" s="15"/>
    </row>
    <row r="104" spans="1:6">
      <c r="A104" s="21"/>
      <c r="B104" s="17" t="s">
        <v>243</v>
      </c>
      <c r="C104" s="20">
        <v>79</v>
      </c>
      <c r="D104" s="20">
        <v>72.33</v>
      </c>
      <c r="E104" s="13">
        <f>C104*0.5+D104*0.5</f>
        <v>75.665</v>
      </c>
      <c r="F104" s="15"/>
    </row>
    <row r="105" spans="1:6">
      <c r="A105" s="21"/>
      <c r="B105" s="17" t="s">
        <v>244</v>
      </c>
      <c r="C105" s="20">
        <v>74</v>
      </c>
      <c r="D105" s="16" t="s">
        <v>9</v>
      </c>
      <c r="E105" s="13" t="s">
        <v>9</v>
      </c>
      <c r="F105" s="15"/>
    </row>
    <row r="106" spans="1:6">
      <c r="A106" s="21"/>
      <c r="B106" s="17" t="s">
        <v>245</v>
      </c>
      <c r="C106" s="20">
        <v>71</v>
      </c>
      <c r="D106" s="16" t="s">
        <v>9</v>
      </c>
      <c r="E106" s="13" t="s">
        <v>9</v>
      </c>
      <c r="F106" s="15"/>
    </row>
    <row r="107" spans="1:6">
      <c r="A107" s="21"/>
      <c r="B107" s="17" t="s">
        <v>246</v>
      </c>
      <c r="C107" s="20">
        <v>72</v>
      </c>
      <c r="D107" s="16" t="s">
        <v>9</v>
      </c>
      <c r="E107" s="13" t="s">
        <v>9</v>
      </c>
      <c r="F107" s="15"/>
    </row>
    <row r="108" spans="1:6">
      <c r="A108" s="21"/>
      <c r="B108" s="17" t="s">
        <v>247</v>
      </c>
      <c r="C108" s="20">
        <v>77</v>
      </c>
      <c r="D108" s="16" t="s">
        <v>9</v>
      </c>
      <c r="E108" s="13" t="s">
        <v>9</v>
      </c>
      <c r="F108" s="15"/>
    </row>
    <row r="109" spans="1:6">
      <c r="A109" s="21"/>
      <c r="B109" s="17" t="s">
        <v>248</v>
      </c>
      <c r="C109" s="20">
        <v>74</v>
      </c>
      <c r="D109" s="16" t="s">
        <v>9</v>
      </c>
      <c r="E109" s="13" t="s">
        <v>9</v>
      </c>
      <c r="F109" s="15"/>
    </row>
    <row r="110" spans="1:6">
      <c r="A110" s="21"/>
      <c r="B110" s="17" t="s">
        <v>249</v>
      </c>
      <c r="C110" s="20">
        <v>79</v>
      </c>
      <c r="D110" s="20">
        <v>71</v>
      </c>
      <c r="E110" s="13">
        <f>C110*0.5+D110*0.5</f>
        <v>75</v>
      </c>
      <c r="F110" s="15"/>
    </row>
    <row r="111" spans="1:6">
      <c r="A111" s="21"/>
      <c r="B111" s="17" t="s">
        <v>250</v>
      </c>
      <c r="C111" s="20">
        <v>69</v>
      </c>
      <c r="D111" s="16" t="s">
        <v>9</v>
      </c>
      <c r="E111" s="13" t="s">
        <v>9</v>
      </c>
      <c r="F111" s="15"/>
    </row>
    <row r="112" spans="1:6">
      <c r="A112" s="21"/>
      <c r="B112" s="17" t="s">
        <v>251</v>
      </c>
      <c r="C112" s="20">
        <v>82</v>
      </c>
      <c r="D112" s="20">
        <v>73.67</v>
      </c>
      <c r="E112" s="13">
        <f>C112*0.5+D112*0.5</f>
        <v>77.835</v>
      </c>
      <c r="F112" s="15"/>
    </row>
    <row r="113" spans="1:6">
      <c r="A113" s="21"/>
      <c r="B113" s="17" t="s">
        <v>252</v>
      </c>
      <c r="C113" s="20">
        <v>82</v>
      </c>
      <c r="D113" s="16" t="s">
        <v>11</v>
      </c>
      <c r="E113" s="13" t="s">
        <v>9</v>
      </c>
      <c r="F113" s="15"/>
    </row>
    <row r="114" spans="1:6">
      <c r="A114" s="21"/>
      <c r="B114" s="17" t="s">
        <v>253</v>
      </c>
      <c r="C114" s="20">
        <v>78</v>
      </c>
      <c r="D114" s="16" t="s">
        <v>9</v>
      </c>
      <c r="E114" s="13" t="s">
        <v>9</v>
      </c>
      <c r="F114" s="15"/>
    </row>
    <row r="115" spans="1:6">
      <c r="A115" s="21"/>
      <c r="B115" s="17" t="s">
        <v>254</v>
      </c>
      <c r="C115" s="20">
        <v>79</v>
      </c>
      <c r="D115" s="16" t="s">
        <v>11</v>
      </c>
      <c r="E115" s="13" t="s">
        <v>9</v>
      </c>
      <c r="F115" s="15"/>
    </row>
    <row r="116" spans="1:1">
      <c r="A116" t="s">
        <v>128</v>
      </c>
    </row>
  </sheetData>
  <mergeCells count="10">
    <mergeCell ref="A1:F1"/>
    <mergeCell ref="A4:A11"/>
    <mergeCell ref="A12:A20"/>
    <mergeCell ref="A21:A24"/>
    <mergeCell ref="A25:A36"/>
    <mergeCell ref="A37:A46"/>
    <mergeCell ref="A47:A77"/>
    <mergeCell ref="A79:A86"/>
    <mergeCell ref="A87:A95"/>
    <mergeCell ref="A96:A11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专任教师和紧缺人才</vt:lpstr>
      <vt:lpstr>非教学岗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lenovo</cp:lastModifiedBy>
  <dcterms:created xsi:type="dcterms:W3CDTF">2018-02-27T11:14:00Z</dcterms:created>
  <dcterms:modified xsi:type="dcterms:W3CDTF">2018-12-04T01:00:16Z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  <property fmtid="{D5CDD505-2E9C-101B-9397-08002B2CF9AE}" pid="3" name="KSORubyTemplateID" linkTarget="0">
    <vt:lpwstr>11</vt:lpwstr>
  </property>
</Properties>
</file>